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int.wsr.at\Nabu\ext_Projekte\FIW_PN-11518\Publikationen\Jahresgutachten\2021_2022\DATENAPPENDIX\"/>
    </mc:Choice>
  </mc:AlternateContent>
  <xr:revisionPtr revIDLastSave="0" documentId="13_ncr:1_{900CD36A-ACD4-43F8-A580-7EC623843C6E}" xr6:coauthVersionLast="46" xr6:coauthVersionMax="46" xr10:uidLastSave="{00000000-0000-0000-0000-000000000000}"/>
  <bookViews>
    <workbookView xWindow="-120" yWindow="-120" windowWidth="24240" windowHeight="13140" tabRatio="957" activeTab="6" xr2:uid="{00000000-000D-0000-FFFF-FFFF00000000}"/>
  </bookViews>
  <sheets>
    <sheet name="inhalt" sheetId="92" r:id="rId1"/>
    <sheet name="IR" sheetId="138" r:id="rId2"/>
    <sheet name="IR1" sheetId="285" r:id="rId3"/>
    <sheet name="IR2" sheetId="286" r:id="rId4"/>
    <sheet name="IR3" sheetId="287" r:id="rId5"/>
    <sheet name="IR4" sheetId="288" r:id="rId6"/>
    <sheet name="IR5" sheetId="289" r:id="rId7"/>
    <sheet name="IR6" sheetId="290" r:id="rId8"/>
    <sheet name="IR7" sheetId="291" r:id="rId9"/>
    <sheet name="IR8" sheetId="292" r:id="rId10"/>
    <sheet name="IR9" sheetId="293" r:id="rId11"/>
    <sheet name="AW" sheetId="124" r:id="rId12"/>
    <sheet name="AW1" sheetId="230" r:id="rId13"/>
    <sheet name="AW2" sheetId="231" r:id="rId14"/>
    <sheet name="AW3" sheetId="232" r:id="rId15"/>
    <sheet name="AW4" sheetId="233" r:id="rId16"/>
    <sheet name="AW5" sheetId="234" r:id="rId17"/>
    <sheet name="AW6" sheetId="235" r:id="rId18"/>
    <sheet name="AW7" sheetId="236" r:id="rId19"/>
    <sheet name="AW8" sheetId="237" r:id="rId20"/>
    <sheet name="AW9" sheetId="238" r:id="rId21"/>
    <sheet name="AW10" sheetId="239" r:id="rId22"/>
    <sheet name="AW11" sheetId="240" r:id="rId23"/>
    <sheet name="AW12" sheetId="241" r:id="rId24"/>
    <sheet name="AW13" sheetId="242" r:id="rId25"/>
    <sheet name="AW14" sheetId="243" r:id="rId26"/>
    <sheet name="AW15" sheetId="244" r:id="rId27"/>
    <sheet name="AW16" sheetId="245" r:id="rId28"/>
    <sheet name="AW17" sheetId="246" r:id="rId29"/>
    <sheet name="AW18" sheetId="247" r:id="rId30"/>
    <sheet name="AW19" sheetId="248" r:id="rId31"/>
    <sheet name="AW20" sheetId="249" r:id="rId32"/>
    <sheet name="AW21" sheetId="250" r:id="rId33"/>
    <sheet name="AW22" sheetId="251" r:id="rId34"/>
    <sheet name="AW23" sheetId="252" r:id="rId35"/>
    <sheet name="AW24" sheetId="253" r:id="rId36"/>
    <sheet name="AW25" sheetId="254" r:id="rId37"/>
    <sheet name="AW26" sheetId="255" r:id="rId38"/>
    <sheet name="AW27" sheetId="256" r:id="rId39"/>
    <sheet name="AW28" sheetId="257" r:id="rId40"/>
    <sheet name="AW29" sheetId="258" r:id="rId41"/>
    <sheet name="AW30" sheetId="259" r:id="rId42"/>
    <sheet name="AW31" sheetId="260" r:id="rId43"/>
    <sheet name="AW32" sheetId="261" r:id="rId44"/>
    <sheet name="AW33" sheetId="262" r:id="rId45"/>
    <sheet name="AW34" sheetId="263" r:id="rId46"/>
    <sheet name="AW35" sheetId="264" r:id="rId47"/>
    <sheet name="AW36" sheetId="265" r:id="rId48"/>
    <sheet name="AW37" sheetId="266" r:id="rId49"/>
    <sheet name="AW38" sheetId="267" r:id="rId50"/>
    <sheet name="AW39" sheetId="268" r:id="rId51"/>
    <sheet name="AW40" sheetId="269" r:id="rId52"/>
    <sheet name="AW41" sheetId="270" r:id="rId53"/>
    <sheet name="AW42" sheetId="271" r:id="rId54"/>
    <sheet name="AW43" sheetId="272" r:id="rId55"/>
    <sheet name="AW44" sheetId="273" r:id="rId56"/>
    <sheet name="AW45" sheetId="274" r:id="rId57"/>
    <sheet name="AW46" sheetId="275" r:id="rId58"/>
    <sheet name="AW47" sheetId="276" r:id="rId59"/>
    <sheet name="AW48" sheetId="277" r:id="rId60"/>
    <sheet name="AW49" sheetId="278" r:id="rId61"/>
    <sheet name="AW50" sheetId="279" r:id="rId62"/>
    <sheet name="AW51" sheetId="280" r:id="rId63"/>
    <sheet name="AW52" sheetId="227" r:id="rId64"/>
    <sheet name="AW53" sheetId="228" r:id="rId65"/>
    <sheet name="AW54" sheetId="229" r:id="rId66"/>
    <sheet name="AW55" sheetId="281" r:id="rId67"/>
    <sheet name="SI" sheetId="126" r:id="rId68"/>
    <sheet name="SI1" sheetId="221" r:id="rId69"/>
    <sheet name="SI2" sheetId="222" r:id="rId70"/>
    <sheet name="SI3" sheetId="223" r:id="rId71"/>
    <sheet name="SI4" sheetId="224" r:id="rId72"/>
    <sheet name="SI5" sheetId="225" r:id="rId73"/>
    <sheet name="SI6" sheetId="282" r:id="rId74"/>
    <sheet name="SI7" sheetId="283" r:id="rId75"/>
    <sheet name="SI8" sheetId="284" r:id="rId76"/>
    <sheet name="SI9" sheetId="226" r:id="rId77"/>
    <sheet name="MF" sheetId="127" r:id="rId78"/>
    <sheet name="MF1 " sheetId="294" r:id="rId79"/>
    <sheet name="MF2" sheetId="295" r:id="rId80"/>
    <sheet name="MF3 " sheetId="296" r:id="rId81"/>
    <sheet name="MF4" sheetId="298" r:id="rId82"/>
    <sheet name="MF5" sheetId="299" r:id="rId83"/>
    <sheet name="MF6" sheetId="300" r:id="rId84"/>
  </sheets>
  <externalReferences>
    <externalReference r:id="rId85"/>
    <externalReference r:id="rId86"/>
    <externalReference r:id="rId87"/>
    <externalReference r:id="rId88"/>
    <externalReference r:id="rId89"/>
    <externalReference r:id="rId90"/>
  </externalReferences>
  <definedNames>
    <definedName name="\d" localSheetId="11">[1]PYRAMID!#REF!</definedName>
    <definedName name="\d" localSheetId="62">[1]PYRAMID!#REF!</definedName>
    <definedName name="\d" localSheetId="65">[1]PYRAMID!#REF!</definedName>
    <definedName name="\d" localSheetId="3">[1]PYRAMID!#REF!</definedName>
    <definedName name="\d" localSheetId="4">[1]PYRAMID!#REF!</definedName>
    <definedName name="\d" localSheetId="5">[1]PYRAMID!#REF!</definedName>
    <definedName name="\d" localSheetId="6">[1]PYRAMID!#REF!</definedName>
    <definedName name="\d" localSheetId="7">[1]PYRAMID!#REF!</definedName>
    <definedName name="\d" localSheetId="8">[1]PYRAMID!#REF!</definedName>
    <definedName name="\d" localSheetId="9">[1]PYRAMID!#REF!</definedName>
    <definedName name="\d" localSheetId="10">[1]PYRAMID!#REF!</definedName>
    <definedName name="\d" localSheetId="77">[1]PYRAMID!#REF!</definedName>
    <definedName name="\d" localSheetId="83">[1]PYRAMID!#REF!</definedName>
    <definedName name="\d" localSheetId="67">[1]PYRAMID!#REF!</definedName>
    <definedName name="\d" localSheetId="73">[1]PYRAMID!#REF!</definedName>
    <definedName name="\d" localSheetId="74">[1]PYRAMID!#REF!</definedName>
    <definedName name="\d" localSheetId="75">[1]PYRAMID!#REF!</definedName>
    <definedName name="\d" localSheetId="76">[1]PYRAMID!#REF!</definedName>
    <definedName name="\d">[1]PYRAMID!#REF!</definedName>
    <definedName name="\g" localSheetId="11">[1]PYRAMID!#REF!</definedName>
    <definedName name="\g" localSheetId="62">[1]PYRAMID!#REF!</definedName>
    <definedName name="\g" localSheetId="65">[1]PYRAMID!#REF!</definedName>
    <definedName name="\g" localSheetId="3">[1]PYRAMID!#REF!</definedName>
    <definedName name="\g" localSheetId="4">[1]PYRAMID!#REF!</definedName>
    <definedName name="\g" localSheetId="5">[1]PYRAMID!#REF!</definedName>
    <definedName name="\g" localSheetId="6">[1]PYRAMID!#REF!</definedName>
    <definedName name="\g" localSheetId="7">[1]PYRAMID!#REF!</definedName>
    <definedName name="\g" localSheetId="8">[1]PYRAMID!#REF!</definedName>
    <definedName name="\g" localSheetId="9">[1]PYRAMID!#REF!</definedName>
    <definedName name="\g" localSheetId="10">[1]PYRAMID!#REF!</definedName>
    <definedName name="\g" localSheetId="77">[1]PYRAMID!#REF!</definedName>
    <definedName name="\g" localSheetId="83">[1]PYRAMID!#REF!</definedName>
    <definedName name="\g" localSheetId="67">[1]PYRAMID!#REF!</definedName>
    <definedName name="\g" localSheetId="73">[1]PYRAMID!#REF!</definedName>
    <definedName name="\g" localSheetId="74">[1]PYRAMID!#REF!</definedName>
    <definedName name="\g" localSheetId="75">[1]PYRAMID!#REF!</definedName>
    <definedName name="\g" localSheetId="76">[1]PYRAMID!#REF!</definedName>
    <definedName name="\g">[1]PYRAMID!#REF!</definedName>
    <definedName name="\h" localSheetId="11">[1]PYRAMID!#REF!</definedName>
    <definedName name="\h" localSheetId="62">[1]PYRAMID!#REF!</definedName>
    <definedName name="\h" localSheetId="65">[1]PYRAMID!#REF!</definedName>
    <definedName name="\h" localSheetId="3">[1]PYRAMID!#REF!</definedName>
    <definedName name="\h" localSheetId="4">[1]PYRAMID!#REF!</definedName>
    <definedName name="\h" localSheetId="5">[1]PYRAMID!#REF!</definedName>
    <definedName name="\h" localSheetId="6">[1]PYRAMID!#REF!</definedName>
    <definedName name="\h" localSheetId="7">[1]PYRAMID!#REF!</definedName>
    <definedName name="\h" localSheetId="8">[1]PYRAMID!#REF!</definedName>
    <definedName name="\h" localSheetId="9">[1]PYRAMID!#REF!</definedName>
    <definedName name="\h" localSheetId="10">[1]PYRAMID!#REF!</definedName>
    <definedName name="\h" localSheetId="77">[1]PYRAMID!#REF!</definedName>
    <definedName name="\h" localSheetId="83">[1]PYRAMID!#REF!</definedName>
    <definedName name="\h" localSheetId="67">[1]PYRAMID!#REF!</definedName>
    <definedName name="\h" localSheetId="73">[1]PYRAMID!#REF!</definedName>
    <definedName name="\h" localSheetId="74">[1]PYRAMID!#REF!</definedName>
    <definedName name="\h" localSheetId="75">[1]PYRAMID!#REF!</definedName>
    <definedName name="\h">[1]PYRAMID!#REF!</definedName>
    <definedName name="\m" localSheetId="11">[1]PYRAMID!#REF!</definedName>
    <definedName name="\m" localSheetId="62">[1]PYRAMID!#REF!</definedName>
    <definedName name="\m" localSheetId="65">[1]PYRAMID!#REF!</definedName>
    <definedName name="\m" localSheetId="3">[1]PYRAMID!#REF!</definedName>
    <definedName name="\m" localSheetId="4">[1]PYRAMID!#REF!</definedName>
    <definedName name="\m" localSheetId="5">[1]PYRAMID!#REF!</definedName>
    <definedName name="\m" localSheetId="6">[1]PYRAMID!#REF!</definedName>
    <definedName name="\m" localSheetId="7">[1]PYRAMID!#REF!</definedName>
    <definedName name="\m" localSheetId="8">[1]PYRAMID!#REF!</definedName>
    <definedName name="\m" localSheetId="9">[1]PYRAMID!#REF!</definedName>
    <definedName name="\m" localSheetId="10">[1]PYRAMID!#REF!</definedName>
    <definedName name="\m" localSheetId="77">[1]PYRAMID!#REF!</definedName>
    <definedName name="\m" localSheetId="83">[1]PYRAMID!#REF!</definedName>
    <definedName name="\m" localSheetId="67">[1]PYRAMID!#REF!</definedName>
    <definedName name="\m" localSheetId="73">[1]PYRAMID!#REF!</definedName>
    <definedName name="\m" localSheetId="74">[1]PYRAMID!#REF!</definedName>
    <definedName name="\m" localSheetId="75">[1]PYRAMID!#REF!</definedName>
    <definedName name="\m">[1]PYRAMID!#REF!</definedName>
    <definedName name="\s" localSheetId="11">[1]PYRAMID!#REF!</definedName>
    <definedName name="\s" localSheetId="62">[1]PYRAMID!#REF!</definedName>
    <definedName name="\s" localSheetId="65">[1]PYRAMID!#REF!</definedName>
    <definedName name="\s" localSheetId="3">[1]PYRAMID!#REF!</definedName>
    <definedName name="\s" localSheetId="4">[1]PYRAMID!#REF!</definedName>
    <definedName name="\s" localSheetId="5">[1]PYRAMID!#REF!</definedName>
    <definedName name="\s" localSheetId="6">[1]PYRAMID!#REF!</definedName>
    <definedName name="\s" localSheetId="7">[1]PYRAMID!#REF!</definedName>
    <definedName name="\s" localSheetId="8">[1]PYRAMID!#REF!</definedName>
    <definedName name="\s" localSheetId="9">[1]PYRAMID!#REF!</definedName>
    <definedName name="\s" localSheetId="10">[1]PYRAMID!#REF!</definedName>
    <definedName name="\s" localSheetId="77">[1]PYRAMID!#REF!</definedName>
    <definedName name="\s" localSheetId="83">[1]PYRAMID!#REF!</definedName>
    <definedName name="\s" localSheetId="67">[1]PYRAMID!#REF!</definedName>
    <definedName name="\s" localSheetId="73">[1]PYRAMID!#REF!</definedName>
    <definedName name="\s" localSheetId="74">[1]PYRAMID!#REF!</definedName>
    <definedName name="\s" localSheetId="75">[1]PYRAMID!#REF!</definedName>
    <definedName name="\s">[1]PYRAMID!#REF!</definedName>
    <definedName name="__" localSheetId="11" hidden="1">#REF!</definedName>
    <definedName name="__" localSheetId="62" hidden="1">#REF!</definedName>
    <definedName name="__" localSheetId="65" hidden="1">#REF!</definedName>
    <definedName name="__" localSheetId="3" hidden="1">#REF!</definedName>
    <definedName name="__" localSheetId="4" hidden="1">#REF!</definedName>
    <definedName name="__" localSheetId="5" hidden="1">#REF!</definedName>
    <definedName name="__" localSheetId="6" hidden="1">#REF!</definedName>
    <definedName name="__" localSheetId="7" hidden="1">#REF!</definedName>
    <definedName name="__" localSheetId="8" hidden="1">#REF!</definedName>
    <definedName name="__" localSheetId="9" hidden="1">#REF!</definedName>
    <definedName name="__" localSheetId="10" hidden="1">#REF!</definedName>
    <definedName name="__" localSheetId="77" hidden="1">#REF!</definedName>
    <definedName name="__" localSheetId="83" hidden="1">#REF!</definedName>
    <definedName name="__" localSheetId="67" hidden="1">#REF!</definedName>
    <definedName name="__" localSheetId="73" hidden="1">#REF!</definedName>
    <definedName name="__" localSheetId="74" hidden="1">#REF!</definedName>
    <definedName name="__" localSheetId="75" hidden="1">#REF!</definedName>
    <definedName name="__" localSheetId="76" hidden="1">#REF!</definedName>
    <definedName name="__" hidden="1">#REF!</definedName>
    <definedName name="__123Graph_A" hidden="1">[1]PYRAMID!$A$184:$A$263</definedName>
    <definedName name="__123Graph_AGRAPH1" hidden="1">[1]PYRAMID!$A$184:$A$263</definedName>
    <definedName name="__123Graph_AGRAPH2" hidden="1">[1]PYRAMID!$A$184:$A$263</definedName>
    <definedName name="__123Graph_AGRAPH3" hidden="1">[1]PYRAMID!$A$184:$A$263</definedName>
    <definedName name="__123Graph_B" hidden="1">'[2]reserv(tab-no-39)'!$G$11:$G$22</definedName>
    <definedName name="__123Graph_C" hidden="1">'[2]reserv(tab-no-39)'!$I$11:$I$22</definedName>
    <definedName name="__123Graph_X" hidden="1">[1]PYRAMID!$D$184:$D$263</definedName>
    <definedName name="__123Graph_XGRAPH1" hidden="1">[1]PYRAMID!$B$184:$B$263</definedName>
    <definedName name="__123Graph_XGRAPH2" hidden="1">[1]PYRAMID!$C$184:$C$263</definedName>
    <definedName name="__123Graph_XGRAPH3" hidden="1">[1]PYRAMID!$D$184:$D$263</definedName>
    <definedName name="__occ1">[3]Occupation!$A$17</definedName>
    <definedName name="__occ2">[3]Occupation!$A$33</definedName>
    <definedName name="_Ä" localSheetId="11" hidden="1">#REF!</definedName>
    <definedName name="_Ä" localSheetId="62" hidden="1">#REF!</definedName>
    <definedName name="_Ä" localSheetId="65" hidden="1">#REF!</definedName>
    <definedName name="_Ä" localSheetId="3" hidden="1">#REF!</definedName>
    <definedName name="_Ä" localSheetId="4" hidden="1">#REF!</definedName>
    <definedName name="_Ä" localSheetId="5" hidden="1">#REF!</definedName>
    <definedName name="_Ä" localSheetId="6" hidden="1">#REF!</definedName>
    <definedName name="_Ä" localSheetId="7" hidden="1">#REF!</definedName>
    <definedName name="_Ä" localSheetId="8" hidden="1">#REF!</definedName>
    <definedName name="_Ä" localSheetId="9" hidden="1">#REF!</definedName>
    <definedName name="_Ä" localSheetId="10" hidden="1">#REF!</definedName>
    <definedName name="_Ä" localSheetId="77" hidden="1">#REF!</definedName>
    <definedName name="_Ä" localSheetId="83" hidden="1">#REF!</definedName>
    <definedName name="_Ä" localSheetId="67" hidden="1">#REF!</definedName>
    <definedName name="_Ä" localSheetId="73" hidden="1">#REF!</definedName>
    <definedName name="_Ä" localSheetId="74" hidden="1">#REF!</definedName>
    <definedName name="_Ä" localSheetId="75" hidden="1">#REF!</definedName>
    <definedName name="_Ä" localSheetId="76" hidden="1">#REF!</definedName>
    <definedName name="_Ä" hidden="1">#REF!</definedName>
    <definedName name="_F" localSheetId="11" hidden="1">#REF!</definedName>
    <definedName name="_F" localSheetId="62" hidden="1">#REF!</definedName>
    <definedName name="_F" localSheetId="3" hidden="1">#REF!</definedName>
    <definedName name="_F" localSheetId="4" hidden="1">#REF!</definedName>
    <definedName name="_F" localSheetId="5" hidden="1">#REF!</definedName>
    <definedName name="_F" localSheetId="6" hidden="1">#REF!</definedName>
    <definedName name="_F" localSheetId="7" hidden="1">#REF!</definedName>
    <definedName name="_F" localSheetId="8" hidden="1">#REF!</definedName>
    <definedName name="_F" localSheetId="9" hidden="1">#REF!</definedName>
    <definedName name="_F" localSheetId="10" hidden="1">#REF!</definedName>
    <definedName name="_F" localSheetId="77" hidden="1">#REF!</definedName>
    <definedName name="_F" localSheetId="83" hidden="1">#REF!</definedName>
    <definedName name="_F" localSheetId="67" hidden="1">#REF!</definedName>
    <definedName name="_F" localSheetId="73" hidden="1">#REF!</definedName>
    <definedName name="_F" localSheetId="74" hidden="1">#REF!</definedName>
    <definedName name="_F" localSheetId="75" hidden="1">#REF!</definedName>
    <definedName name="_F" hidden="1">#REF!</definedName>
    <definedName name="_fgz6" localSheetId="65" hidden="1">{#N/A,#N/A,FALSE,"Tabelle3";#N/A,#N/A,FALSE,"abb5 ";#N/A,#N/A,FALSE,"Tabelle1"}</definedName>
    <definedName name="_fgz6" localSheetId="2" hidden="1">{#N/A,#N/A,FALSE,"Tabelle3";#N/A,#N/A,FALSE,"abb5 ";#N/A,#N/A,FALSE,"Tabelle1"}</definedName>
    <definedName name="_fgz6" localSheetId="10" hidden="1">{#N/A,#N/A,FALSE,"Tabelle3";#N/A,#N/A,FALSE,"abb5 ";#N/A,#N/A,FALSE,"Tabelle1"}</definedName>
    <definedName name="_fgz6" localSheetId="78" hidden="1">{#N/A,#N/A,FALSE,"Tabelle3";#N/A,#N/A,FALSE,"abb5 ";#N/A,#N/A,FALSE,"Tabelle1"}</definedName>
    <definedName name="_fgz6" localSheetId="79" hidden="1">{#N/A,#N/A,FALSE,"Tabelle3";#N/A,#N/A,FALSE,"abb5 ";#N/A,#N/A,FALSE,"Tabelle1"}</definedName>
    <definedName name="_fgz6" localSheetId="80" hidden="1">{#N/A,#N/A,FALSE,"Tabelle3";#N/A,#N/A,FALSE,"abb5 ";#N/A,#N/A,FALSE,"Tabelle1"}</definedName>
    <definedName name="_fgz6" localSheetId="81" hidden="1">{#N/A,#N/A,FALSE,"Tabelle3";#N/A,#N/A,FALSE,"abb5 ";#N/A,#N/A,FALSE,"Tabelle1"}</definedName>
    <definedName name="_fgz6" localSheetId="82" hidden="1">{#N/A,#N/A,FALSE,"Tabelle3";#N/A,#N/A,FALSE,"abb5 ";#N/A,#N/A,FALSE,"Tabelle1"}</definedName>
    <definedName name="_fgz6" localSheetId="83" hidden="1">{#N/A,#N/A,FALSE,"Tabelle3";#N/A,#N/A,FALSE,"abb5 ";#N/A,#N/A,FALSE,"Tabelle1"}</definedName>
    <definedName name="_fgz6" localSheetId="76" hidden="1">{#N/A,#N/A,FALSE,"Tabelle3";#N/A,#N/A,FALSE,"abb5 ";#N/A,#N/A,FALSE,"Tabelle1"}</definedName>
    <definedName name="_fgz6" hidden="1">{#N/A,#N/A,FALSE,"Tabelle3";#N/A,#N/A,FALSE,"abb5 ";#N/A,#N/A,FALSE,"Tabelle1"}</definedName>
    <definedName name="_fil" localSheetId="11" hidden="1">#REF!</definedName>
    <definedName name="_fil" localSheetId="62" hidden="1">#REF!</definedName>
    <definedName name="_fil" localSheetId="65" hidden="1">#REF!</definedName>
    <definedName name="_fil" localSheetId="3" hidden="1">#REF!</definedName>
    <definedName name="_fil" localSheetId="4" hidden="1">#REF!</definedName>
    <definedName name="_fil" localSheetId="5" hidden="1">#REF!</definedName>
    <definedName name="_fil" localSheetId="6" hidden="1">#REF!</definedName>
    <definedName name="_fil" localSheetId="7" hidden="1">#REF!</definedName>
    <definedName name="_fil" localSheetId="8" hidden="1">#REF!</definedName>
    <definedName name="_fil" localSheetId="9" hidden="1">#REF!</definedName>
    <definedName name="_fil" localSheetId="10" hidden="1">#REF!</definedName>
    <definedName name="_fil" localSheetId="77" hidden="1">#REF!</definedName>
    <definedName name="_fil" localSheetId="83" hidden="1">#REF!</definedName>
    <definedName name="_fil" localSheetId="67" hidden="1">#REF!</definedName>
    <definedName name="_fil" localSheetId="73" hidden="1">#REF!</definedName>
    <definedName name="_fil" localSheetId="74" hidden="1">#REF!</definedName>
    <definedName name="_fil" localSheetId="75" hidden="1">#REF!</definedName>
    <definedName name="_fil" localSheetId="76" hidden="1">#REF!</definedName>
    <definedName name="_fil" hidden="1">#REF!</definedName>
    <definedName name="_Fill" localSheetId="11" hidden="1">#REF!</definedName>
    <definedName name="_Fill" localSheetId="6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77" hidden="1">#REF!</definedName>
    <definedName name="_Fill" localSheetId="83" hidden="1">#REF!</definedName>
    <definedName name="_Fill" localSheetId="67" hidden="1">#REF!</definedName>
    <definedName name="_Fill" localSheetId="73" hidden="1">#REF!</definedName>
    <definedName name="_Fill" localSheetId="74" hidden="1">#REF!</definedName>
    <definedName name="_Fill" localSheetId="75" hidden="1">#REF!</definedName>
    <definedName name="_Fill" hidden="1">#REF!</definedName>
    <definedName name="_xlnm._FilterDatabase" localSheetId="68" hidden="1">'SI1'!$A$5:$O$203</definedName>
    <definedName name="_l" localSheetId="11" hidden="1">#REF!</definedName>
    <definedName name="_l" localSheetId="62" hidden="1">#REF!</definedName>
    <definedName name="_l" localSheetId="3" hidden="1">#REF!</definedName>
    <definedName name="_l" localSheetId="4" hidden="1">#REF!</definedName>
    <definedName name="_l" localSheetId="5" hidden="1">#REF!</definedName>
    <definedName name="_l" localSheetId="6" hidden="1">#REF!</definedName>
    <definedName name="_l" localSheetId="7" hidden="1">#REF!</definedName>
    <definedName name="_l" localSheetId="8" hidden="1">#REF!</definedName>
    <definedName name="_l" localSheetId="9" hidden="1">#REF!</definedName>
    <definedName name="_l" localSheetId="10" hidden="1">#REF!</definedName>
    <definedName name="_l" localSheetId="77" hidden="1">#REF!</definedName>
    <definedName name="_l" localSheetId="83" hidden="1">#REF!</definedName>
    <definedName name="_l" localSheetId="67" hidden="1">#REF!</definedName>
    <definedName name="_l" localSheetId="73" hidden="1">#REF!</definedName>
    <definedName name="_l" localSheetId="74" hidden="1">#REF!</definedName>
    <definedName name="_l" localSheetId="75" hidden="1">#REF!</definedName>
    <definedName name="_l" hidden="1">#REF!</definedName>
    <definedName name="_ö" localSheetId="11" hidden="1">#REF!</definedName>
    <definedName name="_ö" localSheetId="62" hidden="1">#REF!</definedName>
    <definedName name="_ö" localSheetId="3" hidden="1">#REF!</definedName>
    <definedName name="_ö" localSheetId="4" hidden="1">#REF!</definedName>
    <definedName name="_ö" localSheetId="5" hidden="1">#REF!</definedName>
    <definedName name="_ö" localSheetId="6" hidden="1">#REF!</definedName>
    <definedName name="_ö" localSheetId="7" hidden="1">#REF!</definedName>
    <definedName name="_ö" localSheetId="8" hidden="1">#REF!</definedName>
    <definedName name="_ö" localSheetId="9" hidden="1">#REF!</definedName>
    <definedName name="_ö" localSheetId="10" hidden="1">#REF!</definedName>
    <definedName name="_ö" localSheetId="77" hidden="1">#REF!</definedName>
    <definedName name="_ö" localSheetId="83" hidden="1">#REF!</definedName>
    <definedName name="_ö" localSheetId="67" hidden="1">#REF!</definedName>
    <definedName name="_ö" localSheetId="73" hidden="1">#REF!</definedName>
    <definedName name="_ö" localSheetId="74" hidden="1">#REF!</definedName>
    <definedName name="_ö" localSheetId="75" hidden="1">#REF!</definedName>
    <definedName name="_ö" hidden="1">#REF!</definedName>
    <definedName name="_occ1">[3]Occupation!$A$17</definedName>
    <definedName name="_occ2">[3]Occupation!$A$33</definedName>
    <definedName name="_Order1" hidden="1">255</definedName>
    <definedName name="_qg1" localSheetId="65" hidden="1">{#N/A,#N/A,FALSE,"Tabelle3";#N/A,#N/A,FALSE,"abb5 ";#N/A,#N/A,FALSE,"Tabelle1"}</definedName>
    <definedName name="_qg1" localSheetId="2" hidden="1">{#N/A,#N/A,FALSE,"Tabelle3";#N/A,#N/A,FALSE,"abb5 ";#N/A,#N/A,FALSE,"Tabelle1"}</definedName>
    <definedName name="_qg1" localSheetId="10" hidden="1">{#N/A,#N/A,FALSE,"Tabelle3";#N/A,#N/A,FALSE,"abb5 ";#N/A,#N/A,FALSE,"Tabelle1"}</definedName>
    <definedName name="_qg1" localSheetId="78" hidden="1">{#N/A,#N/A,FALSE,"Tabelle3";#N/A,#N/A,FALSE,"abb5 ";#N/A,#N/A,FALSE,"Tabelle1"}</definedName>
    <definedName name="_qg1" localSheetId="79" hidden="1">{#N/A,#N/A,FALSE,"Tabelle3";#N/A,#N/A,FALSE,"abb5 ";#N/A,#N/A,FALSE,"Tabelle1"}</definedName>
    <definedName name="_qg1" localSheetId="80" hidden="1">{#N/A,#N/A,FALSE,"Tabelle3";#N/A,#N/A,FALSE,"abb5 ";#N/A,#N/A,FALSE,"Tabelle1"}</definedName>
    <definedName name="_qg1" localSheetId="81" hidden="1">{#N/A,#N/A,FALSE,"Tabelle3";#N/A,#N/A,FALSE,"abb5 ";#N/A,#N/A,FALSE,"Tabelle1"}</definedName>
    <definedName name="_qg1" localSheetId="82" hidden="1">{#N/A,#N/A,FALSE,"Tabelle3";#N/A,#N/A,FALSE,"abb5 ";#N/A,#N/A,FALSE,"Tabelle1"}</definedName>
    <definedName name="_qg1" localSheetId="83" hidden="1">{#N/A,#N/A,FALSE,"Tabelle3";#N/A,#N/A,FALSE,"abb5 ";#N/A,#N/A,FALSE,"Tabelle1"}</definedName>
    <definedName name="_qg1" localSheetId="76" hidden="1">{#N/A,#N/A,FALSE,"Tabelle3";#N/A,#N/A,FALSE,"abb5 ";#N/A,#N/A,FALSE,"Tabelle1"}</definedName>
    <definedName name="_qg1" hidden="1">{#N/A,#N/A,FALSE,"Tabelle3";#N/A,#N/A,FALSE,"abb5 ";#N/A,#N/A,FALSE,"Tabelle1"}</definedName>
    <definedName name="_Ü" localSheetId="11" hidden="1">#REF!</definedName>
    <definedName name="_Ü" localSheetId="62" hidden="1">#REF!</definedName>
    <definedName name="_Ü" localSheetId="65" hidden="1">#REF!</definedName>
    <definedName name="_Ü" localSheetId="3" hidden="1">#REF!</definedName>
    <definedName name="_Ü" localSheetId="4" hidden="1">#REF!</definedName>
    <definedName name="_Ü" localSheetId="5" hidden="1">#REF!</definedName>
    <definedName name="_Ü" localSheetId="6" hidden="1">#REF!</definedName>
    <definedName name="_Ü" localSheetId="7" hidden="1">#REF!</definedName>
    <definedName name="_Ü" localSheetId="8" hidden="1">#REF!</definedName>
    <definedName name="_Ü" localSheetId="9" hidden="1">#REF!</definedName>
    <definedName name="_Ü" localSheetId="10" hidden="1">#REF!</definedName>
    <definedName name="_Ü" localSheetId="77" hidden="1">#REF!</definedName>
    <definedName name="_Ü" localSheetId="83" hidden="1">#REF!</definedName>
    <definedName name="_Ü" localSheetId="67" hidden="1">#REF!</definedName>
    <definedName name="_Ü" localSheetId="73" hidden="1">#REF!</definedName>
    <definedName name="_Ü" localSheetId="74" hidden="1">#REF!</definedName>
    <definedName name="_Ü" localSheetId="75" hidden="1">#REF!</definedName>
    <definedName name="_Ü" localSheetId="76" hidden="1">#REF!</definedName>
    <definedName name="_Ü" hidden="1">#REF!</definedName>
    <definedName name="a" localSheetId="65" hidden="1">{#N/A,#N/A,FALSE,"Tabelle3";#N/A,#N/A,FALSE,"abb5 ";#N/A,#N/A,FALSE,"Tabelle1"}</definedName>
    <definedName name="a" localSheetId="2" hidden="1">{#N/A,#N/A,FALSE,"Tabelle3";#N/A,#N/A,FALSE,"abb5 ";#N/A,#N/A,FALSE,"Tabelle1"}</definedName>
    <definedName name="a" localSheetId="10" hidden="1">{#N/A,#N/A,FALSE,"Tabelle3";#N/A,#N/A,FALSE,"abb5 ";#N/A,#N/A,FALSE,"Tabelle1"}</definedName>
    <definedName name="a" localSheetId="78" hidden="1">{#N/A,#N/A,FALSE,"Tabelle3";#N/A,#N/A,FALSE,"abb5 ";#N/A,#N/A,FALSE,"Tabelle1"}</definedName>
    <definedName name="a" localSheetId="79" hidden="1">{#N/A,#N/A,FALSE,"Tabelle3";#N/A,#N/A,FALSE,"abb5 ";#N/A,#N/A,FALSE,"Tabelle1"}</definedName>
    <definedName name="a" localSheetId="80" hidden="1">{#N/A,#N/A,FALSE,"Tabelle3";#N/A,#N/A,FALSE,"abb5 ";#N/A,#N/A,FALSE,"Tabelle1"}</definedName>
    <definedName name="a" localSheetId="81" hidden="1">{#N/A,#N/A,FALSE,"Tabelle3";#N/A,#N/A,FALSE,"abb5 ";#N/A,#N/A,FALSE,"Tabelle1"}</definedName>
    <definedName name="a" localSheetId="82" hidden="1">{#N/A,#N/A,FALSE,"Tabelle3";#N/A,#N/A,FALSE,"abb5 ";#N/A,#N/A,FALSE,"Tabelle1"}</definedName>
    <definedName name="a" localSheetId="83" hidden="1">{#N/A,#N/A,FALSE,"Tabelle3";#N/A,#N/A,FALSE,"abb5 ";#N/A,#N/A,FALSE,"Tabelle1"}</definedName>
    <definedName name="a" localSheetId="76" hidden="1">{#N/A,#N/A,FALSE,"Tabelle3";#N/A,#N/A,FALSE,"abb5 ";#N/A,#N/A,FALSE,"Tabelle1"}</definedName>
    <definedName name="a" hidden="1">{#N/A,#N/A,FALSE,"Tabelle3";#N/A,#N/A,FALSE,"abb5 ";#N/A,#N/A,FALSE,"Tabelle1"}</definedName>
    <definedName name="A_SGn" localSheetId="11">#REF!</definedName>
    <definedName name="A_SGn" localSheetId="62">#REF!</definedName>
    <definedName name="A_SGn" localSheetId="65">#REF!</definedName>
    <definedName name="A_SGn" localSheetId="3">#REF!</definedName>
    <definedName name="A_SGn" localSheetId="4">#REF!</definedName>
    <definedName name="A_SGn" localSheetId="5">#REF!</definedName>
    <definedName name="A_SGn" localSheetId="6">#REF!</definedName>
    <definedName name="A_SGn" localSheetId="7">#REF!</definedName>
    <definedName name="A_SGn" localSheetId="8">#REF!</definedName>
    <definedName name="A_SGn" localSheetId="9">#REF!</definedName>
    <definedName name="A_SGn" localSheetId="10">#REF!</definedName>
    <definedName name="A_SGn" localSheetId="77">#REF!</definedName>
    <definedName name="A_SGn" localSheetId="83">#REF!</definedName>
    <definedName name="A_SGn" localSheetId="67">#REF!</definedName>
    <definedName name="A_SGn" localSheetId="73">#REF!</definedName>
    <definedName name="A_SGn" localSheetId="74">#REF!</definedName>
    <definedName name="A_SGn" localSheetId="75">#REF!</definedName>
    <definedName name="A_SGn" localSheetId="76">#REF!</definedName>
    <definedName name="A_SGn">#REF!</definedName>
    <definedName name="A_SGQn" localSheetId="11">#REF!</definedName>
    <definedName name="A_SGQn" localSheetId="62">#REF!</definedName>
    <definedName name="A_SGQn" localSheetId="3">#REF!</definedName>
    <definedName name="A_SGQn" localSheetId="4">#REF!</definedName>
    <definedName name="A_SGQn" localSheetId="5">#REF!</definedName>
    <definedName name="A_SGQn" localSheetId="6">#REF!</definedName>
    <definedName name="A_SGQn" localSheetId="7">#REF!</definedName>
    <definedName name="A_SGQn" localSheetId="8">#REF!</definedName>
    <definedName name="A_SGQn" localSheetId="9">#REF!</definedName>
    <definedName name="A_SGQn" localSheetId="10">#REF!</definedName>
    <definedName name="A_SGQn" localSheetId="77">#REF!</definedName>
    <definedName name="A_SGQn" localSheetId="83">#REF!</definedName>
    <definedName name="A_SGQn" localSheetId="67">#REF!</definedName>
    <definedName name="A_SGQn" localSheetId="73">#REF!</definedName>
    <definedName name="A_SGQn" localSheetId="74">#REF!</definedName>
    <definedName name="A_SGQn" localSheetId="75">#REF!</definedName>
    <definedName name="A_SGQn">#REF!</definedName>
    <definedName name="abc" localSheetId="11" hidden="1">#REF!</definedName>
    <definedName name="abc" localSheetId="62" hidden="1">#REF!</definedName>
    <definedName name="abc" localSheetId="3" hidden="1">#REF!</definedName>
    <definedName name="abc" localSheetId="4" hidden="1">#REF!</definedName>
    <definedName name="abc" localSheetId="5" hidden="1">#REF!</definedName>
    <definedName name="abc" localSheetId="6" hidden="1">#REF!</definedName>
    <definedName name="abc" localSheetId="7" hidden="1">#REF!</definedName>
    <definedName name="abc" localSheetId="8" hidden="1">#REF!</definedName>
    <definedName name="abc" localSheetId="9" hidden="1">#REF!</definedName>
    <definedName name="abc" localSheetId="10" hidden="1">#REF!</definedName>
    <definedName name="abc" localSheetId="77" hidden="1">#REF!</definedName>
    <definedName name="abc" localSheetId="83" hidden="1">#REF!</definedName>
    <definedName name="abc" localSheetId="67" hidden="1">#REF!</definedName>
    <definedName name="abc" localSheetId="73" hidden="1">#REF!</definedName>
    <definedName name="abc" localSheetId="74" hidden="1">#REF!</definedName>
    <definedName name="abc" localSheetId="75" hidden="1">#REF!</definedName>
    <definedName name="abc" hidden="1">#REF!</definedName>
    <definedName name="aer" localSheetId="65" hidden="1">{#N/A,#N/A,FALSE,"Tabelle3";#N/A,#N/A,FALSE,"abb5 ";#N/A,#N/A,FALSE,"Tabelle1"}</definedName>
    <definedName name="aer" localSheetId="2" hidden="1">{#N/A,#N/A,FALSE,"Tabelle3";#N/A,#N/A,FALSE,"abb5 ";#N/A,#N/A,FALSE,"Tabelle1"}</definedName>
    <definedName name="aer" localSheetId="10" hidden="1">{#N/A,#N/A,FALSE,"Tabelle3";#N/A,#N/A,FALSE,"abb5 ";#N/A,#N/A,FALSE,"Tabelle1"}</definedName>
    <definedName name="aer" localSheetId="78" hidden="1">{#N/A,#N/A,FALSE,"Tabelle3";#N/A,#N/A,FALSE,"abb5 ";#N/A,#N/A,FALSE,"Tabelle1"}</definedName>
    <definedName name="aer" localSheetId="79" hidden="1">{#N/A,#N/A,FALSE,"Tabelle3";#N/A,#N/A,FALSE,"abb5 ";#N/A,#N/A,FALSE,"Tabelle1"}</definedName>
    <definedName name="aer" localSheetId="80" hidden="1">{#N/A,#N/A,FALSE,"Tabelle3";#N/A,#N/A,FALSE,"abb5 ";#N/A,#N/A,FALSE,"Tabelle1"}</definedName>
    <definedName name="aer" localSheetId="81" hidden="1">{#N/A,#N/A,FALSE,"Tabelle3";#N/A,#N/A,FALSE,"abb5 ";#N/A,#N/A,FALSE,"Tabelle1"}</definedName>
    <definedName name="aer" localSheetId="82" hidden="1">{#N/A,#N/A,FALSE,"Tabelle3";#N/A,#N/A,FALSE,"abb5 ";#N/A,#N/A,FALSE,"Tabelle1"}</definedName>
    <definedName name="aer" localSheetId="83" hidden="1">{#N/A,#N/A,FALSE,"Tabelle3";#N/A,#N/A,FALSE,"abb5 ";#N/A,#N/A,FALSE,"Tabelle1"}</definedName>
    <definedName name="aer" localSheetId="76" hidden="1">{#N/A,#N/A,FALSE,"Tabelle3";#N/A,#N/A,FALSE,"abb5 ";#N/A,#N/A,FALSE,"Tabelle1"}</definedName>
    <definedName name="aer" hidden="1">{#N/A,#N/A,FALSE,"Tabelle3";#N/A,#N/A,FALSE,"abb5 ";#N/A,#N/A,FALSE,"Tabelle1"}</definedName>
    <definedName name="AFFG_Kursrisikogarantie" localSheetId="11">#REF!</definedName>
    <definedName name="AFFG_Kursrisikogarantie" localSheetId="62">#REF!</definedName>
    <definedName name="AFFG_Kursrisikogarantie" localSheetId="65">#REF!</definedName>
    <definedName name="AFFG_Kursrisikogarantie" localSheetId="3">#REF!</definedName>
    <definedName name="AFFG_Kursrisikogarantie" localSheetId="4">#REF!</definedName>
    <definedName name="AFFG_Kursrisikogarantie" localSheetId="5">#REF!</definedName>
    <definedName name="AFFG_Kursrisikogarantie" localSheetId="6">#REF!</definedName>
    <definedName name="AFFG_Kursrisikogarantie" localSheetId="7">#REF!</definedName>
    <definedName name="AFFG_Kursrisikogarantie" localSheetId="8">#REF!</definedName>
    <definedName name="AFFG_Kursrisikogarantie" localSheetId="9">#REF!</definedName>
    <definedName name="AFFG_Kursrisikogarantie" localSheetId="10">#REF!</definedName>
    <definedName name="AFFG_Kursrisikogarantie" localSheetId="77">#REF!</definedName>
    <definedName name="AFFG_Kursrisikogarantie" localSheetId="83">#REF!</definedName>
    <definedName name="AFFG_Kursrisikogarantie" localSheetId="67">#REF!</definedName>
    <definedName name="AFFG_Kursrisikogarantie" localSheetId="73">#REF!</definedName>
    <definedName name="AFFG_Kursrisikogarantie" localSheetId="74">#REF!</definedName>
    <definedName name="AFFG_Kursrisikogarantie" localSheetId="75">#REF!</definedName>
    <definedName name="AFFG_Kursrisikogarantie" localSheetId="76">#REF!</definedName>
    <definedName name="AFFG_Kursrisikogarantie">#REF!</definedName>
    <definedName name="area">[3]Population!$A$118</definedName>
    <definedName name="ARRANGEMENTGEBÜHR_1993" localSheetId="11">#REF!</definedName>
    <definedName name="ARRANGEMENTGEBÜHR_1993" localSheetId="62">#REF!</definedName>
    <definedName name="ARRANGEMENTGEBÜHR_1993" localSheetId="65">#REF!</definedName>
    <definedName name="ARRANGEMENTGEBÜHR_1993" localSheetId="3">#REF!</definedName>
    <definedName name="ARRANGEMENTGEBÜHR_1993" localSheetId="4">#REF!</definedName>
    <definedName name="ARRANGEMENTGEBÜHR_1993" localSheetId="5">#REF!</definedName>
    <definedName name="ARRANGEMENTGEBÜHR_1993" localSheetId="6">#REF!</definedName>
    <definedName name="ARRANGEMENTGEBÜHR_1993" localSheetId="7">#REF!</definedName>
    <definedName name="ARRANGEMENTGEBÜHR_1993" localSheetId="8">#REF!</definedName>
    <definedName name="ARRANGEMENTGEBÜHR_1993" localSheetId="9">#REF!</definedName>
    <definedName name="ARRANGEMENTGEBÜHR_1993" localSheetId="10">#REF!</definedName>
    <definedName name="ARRANGEMENTGEBÜHR_1993" localSheetId="77">#REF!</definedName>
    <definedName name="ARRANGEMENTGEBÜHR_1993" localSheetId="83">#REF!</definedName>
    <definedName name="ARRANGEMENTGEBÜHR_1993" localSheetId="67">#REF!</definedName>
    <definedName name="ARRANGEMENTGEBÜHR_1993" localSheetId="73">#REF!</definedName>
    <definedName name="ARRANGEMENTGEBÜHR_1993" localSheetId="74">#REF!</definedName>
    <definedName name="ARRANGEMENTGEBÜHR_1993" localSheetId="75">#REF!</definedName>
    <definedName name="ARRANGEMENTGEBÜHR_1993" localSheetId="76">#REF!</definedName>
    <definedName name="ARRANGEMENTGEBÜHR_1993">#REF!</definedName>
    <definedName name="ASFR">[3]Fertility!$A$30</definedName>
    <definedName name="Ausgewählte_Daten_im_Zusammenhang_mit_dem_EFV" localSheetId="11">#REF!</definedName>
    <definedName name="Ausgewählte_Daten_im_Zusammenhang_mit_dem_EFV" localSheetId="62">#REF!</definedName>
    <definedName name="Ausgewählte_Daten_im_Zusammenhang_mit_dem_EFV" localSheetId="65">#REF!</definedName>
    <definedName name="Ausgewählte_Daten_im_Zusammenhang_mit_dem_EFV" localSheetId="3">#REF!</definedName>
    <definedName name="Ausgewählte_Daten_im_Zusammenhang_mit_dem_EFV" localSheetId="4">#REF!</definedName>
    <definedName name="Ausgewählte_Daten_im_Zusammenhang_mit_dem_EFV" localSheetId="5">#REF!</definedName>
    <definedName name="Ausgewählte_Daten_im_Zusammenhang_mit_dem_EFV" localSheetId="6">#REF!</definedName>
    <definedName name="Ausgewählte_Daten_im_Zusammenhang_mit_dem_EFV" localSheetId="7">#REF!</definedName>
    <definedName name="Ausgewählte_Daten_im_Zusammenhang_mit_dem_EFV" localSheetId="8">#REF!</definedName>
    <definedName name="Ausgewählte_Daten_im_Zusammenhang_mit_dem_EFV" localSheetId="9">#REF!</definedName>
    <definedName name="Ausgewählte_Daten_im_Zusammenhang_mit_dem_EFV" localSheetId="10">#REF!</definedName>
    <definedName name="Ausgewählte_Daten_im_Zusammenhang_mit_dem_EFV" localSheetId="77">#REF!</definedName>
    <definedName name="Ausgewählte_Daten_im_Zusammenhang_mit_dem_EFV" localSheetId="83">#REF!</definedName>
    <definedName name="Ausgewählte_Daten_im_Zusammenhang_mit_dem_EFV" localSheetId="67">#REF!</definedName>
    <definedName name="Ausgewählte_Daten_im_Zusammenhang_mit_dem_EFV" localSheetId="73">#REF!</definedName>
    <definedName name="Ausgewählte_Daten_im_Zusammenhang_mit_dem_EFV" localSheetId="74">#REF!</definedName>
    <definedName name="Ausgewählte_Daten_im_Zusammenhang_mit_dem_EFV" localSheetId="75">#REF!</definedName>
    <definedName name="Ausgewählte_Daten_im_Zusammenhang_mit_dem_EFV" localSheetId="76">#REF!</definedName>
    <definedName name="Ausgewählte_Daten_im_Zusammenhang_mit_dem_EFV">#REF!</definedName>
    <definedName name="AuswJJ" localSheetId="11">#REF!</definedName>
    <definedName name="AuswJJ" localSheetId="62">#REF!</definedName>
    <definedName name="AuswJJ" localSheetId="3">#REF!</definedName>
    <definedName name="AuswJJ" localSheetId="4">#REF!</definedName>
    <definedName name="AuswJJ" localSheetId="5">#REF!</definedName>
    <definedName name="AuswJJ" localSheetId="6">#REF!</definedName>
    <definedName name="AuswJJ" localSheetId="7">#REF!</definedName>
    <definedName name="AuswJJ" localSheetId="8">#REF!</definedName>
    <definedName name="AuswJJ" localSheetId="9">#REF!</definedName>
    <definedName name="AuswJJ" localSheetId="10">#REF!</definedName>
    <definedName name="AuswJJ" localSheetId="77">#REF!</definedName>
    <definedName name="AuswJJ" localSheetId="83">#REF!</definedName>
    <definedName name="AuswJJ" localSheetId="67">#REF!</definedName>
    <definedName name="AuswJJ" localSheetId="73">#REF!</definedName>
    <definedName name="AuswJJ" localSheetId="74">#REF!</definedName>
    <definedName name="AuswJJ" localSheetId="75">#REF!</definedName>
    <definedName name="AuswJJ">#REF!</definedName>
    <definedName name="AuswJJJJ" localSheetId="11">#REF!</definedName>
    <definedName name="AuswJJJJ" localSheetId="62">#REF!</definedName>
    <definedName name="AuswJJJJ" localSheetId="3">#REF!</definedName>
    <definedName name="AuswJJJJ" localSheetId="4">#REF!</definedName>
    <definedName name="AuswJJJJ" localSheetId="5">#REF!</definedName>
    <definedName name="AuswJJJJ" localSheetId="6">#REF!</definedName>
    <definedName name="AuswJJJJ" localSheetId="7">#REF!</definedName>
    <definedName name="AuswJJJJ" localSheetId="8">#REF!</definedName>
    <definedName name="AuswJJJJ" localSheetId="9">#REF!</definedName>
    <definedName name="AuswJJJJ" localSheetId="10">#REF!</definedName>
    <definedName name="AuswJJJJ" localSheetId="77">#REF!</definedName>
    <definedName name="AuswJJJJ" localSheetId="83">#REF!</definedName>
    <definedName name="AuswJJJJ" localSheetId="67">#REF!</definedName>
    <definedName name="AuswJJJJ" localSheetId="73">#REF!</definedName>
    <definedName name="AuswJJJJ" localSheetId="74">#REF!</definedName>
    <definedName name="AuswJJJJ" localSheetId="75">#REF!</definedName>
    <definedName name="AuswJJJJ">#REF!</definedName>
    <definedName name="AuswM" localSheetId="11">#REF!</definedName>
    <definedName name="AuswM" localSheetId="62">#REF!</definedName>
    <definedName name="AuswM" localSheetId="3">#REF!</definedName>
    <definedName name="AuswM" localSheetId="4">#REF!</definedName>
    <definedName name="AuswM" localSheetId="5">#REF!</definedName>
    <definedName name="AuswM" localSheetId="6">#REF!</definedName>
    <definedName name="AuswM" localSheetId="7">#REF!</definedName>
    <definedName name="AuswM" localSheetId="8">#REF!</definedName>
    <definedName name="AuswM" localSheetId="9">#REF!</definedName>
    <definedName name="AuswM" localSheetId="10">#REF!</definedName>
    <definedName name="AuswM" localSheetId="77">#REF!</definedName>
    <definedName name="AuswM" localSheetId="83">#REF!</definedName>
    <definedName name="AuswM" localSheetId="67">#REF!</definedName>
    <definedName name="AuswM" localSheetId="73">#REF!</definedName>
    <definedName name="AuswM" localSheetId="74">#REF!</definedName>
    <definedName name="AuswM" localSheetId="75">#REF!</definedName>
    <definedName name="AuswM">#REF!</definedName>
    <definedName name="AuswMM" localSheetId="11">#REF!</definedName>
    <definedName name="AuswMM" localSheetId="62">#REF!</definedName>
    <definedName name="AuswMM" localSheetId="3">#REF!</definedName>
    <definedName name="AuswMM" localSheetId="4">#REF!</definedName>
    <definedName name="AuswMM" localSheetId="5">#REF!</definedName>
    <definedName name="AuswMM" localSheetId="6">#REF!</definedName>
    <definedName name="AuswMM" localSheetId="7">#REF!</definedName>
    <definedName name="AuswMM" localSheetId="8">#REF!</definedName>
    <definedName name="AuswMM" localSheetId="9">#REF!</definedName>
    <definedName name="AuswMM" localSheetId="10">#REF!</definedName>
    <definedName name="AuswMM" localSheetId="77">#REF!</definedName>
    <definedName name="AuswMM" localSheetId="83">#REF!</definedName>
    <definedName name="AuswMM" localSheetId="67">#REF!</definedName>
    <definedName name="AuswMM" localSheetId="73">#REF!</definedName>
    <definedName name="AuswMM" localSheetId="74">#REF!</definedName>
    <definedName name="AuswMM" localSheetId="75">#REF!</definedName>
    <definedName name="AuswMM">#REF!</definedName>
    <definedName name="b" localSheetId="11">#REF!</definedName>
    <definedName name="b" localSheetId="62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 localSheetId="8">#REF!</definedName>
    <definedName name="b" localSheetId="9">#REF!</definedName>
    <definedName name="b" localSheetId="10">#REF!</definedName>
    <definedName name="b" localSheetId="77">#REF!</definedName>
    <definedName name="b" localSheetId="83">#REF!</definedName>
    <definedName name="b" localSheetId="67">#REF!</definedName>
    <definedName name="b" localSheetId="73">#REF!</definedName>
    <definedName name="b" localSheetId="74">#REF!</definedName>
    <definedName name="b" localSheetId="75">#REF!</definedName>
    <definedName name="b">#REF!</definedName>
    <definedName name="Bedarfs_und_Bedeckungs" localSheetId="11">'[4]EFV var. Mittel'!#REF!</definedName>
    <definedName name="Bedarfs_und_Bedeckungs" localSheetId="62">'[4]EFV var. Mittel'!#REF!</definedName>
    <definedName name="Bedarfs_und_Bedeckungs" localSheetId="65">'[4]EFV var. Mittel'!#REF!</definedName>
    <definedName name="Bedarfs_und_Bedeckungs" localSheetId="3">'[4]EFV var. Mittel'!#REF!</definedName>
    <definedName name="Bedarfs_und_Bedeckungs" localSheetId="4">'[4]EFV var. Mittel'!#REF!</definedName>
    <definedName name="Bedarfs_und_Bedeckungs" localSheetId="5">'[4]EFV var. Mittel'!#REF!</definedName>
    <definedName name="Bedarfs_und_Bedeckungs" localSheetId="6">'[4]EFV var. Mittel'!#REF!</definedName>
    <definedName name="Bedarfs_und_Bedeckungs" localSheetId="7">'[4]EFV var. Mittel'!#REF!</definedName>
    <definedName name="Bedarfs_und_Bedeckungs" localSheetId="8">'[4]EFV var. Mittel'!#REF!</definedName>
    <definedName name="Bedarfs_und_Bedeckungs" localSheetId="9">'[4]EFV var. Mittel'!#REF!</definedName>
    <definedName name="Bedarfs_und_Bedeckungs" localSheetId="10">'[4]EFV var. Mittel'!#REF!</definedName>
    <definedName name="Bedarfs_und_Bedeckungs" localSheetId="77">'[4]EFV var. Mittel'!#REF!</definedName>
    <definedName name="Bedarfs_und_Bedeckungs" localSheetId="83">'[4]EFV var. Mittel'!#REF!</definedName>
    <definedName name="Bedarfs_und_Bedeckungs" localSheetId="67">'[4]EFV var. Mittel'!#REF!</definedName>
    <definedName name="Bedarfs_und_Bedeckungs" localSheetId="73">'[4]EFV var. Mittel'!#REF!</definedName>
    <definedName name="Bedarfs_und_Bedeckungs" localSheetId="74">'[4]EFV var. Mittel'!#REF!</definedName>
    <definedName name="Bedarfs_und_Bedeckungs" localSheetId="75">'[4]EFV var. Mittel'!#REF!</definedName>
    <definedName name="Bedarfs_und_Bedeckungs" localSheetId="76">'[4]EFV var. Mittel'!#REF!</definedName>
    <definedName name="Bedarfs_und_Bedeckungs">'[4]EFV var. Mittel'!#REF!</definedName>
    <definedName name="Beispiel_Stützungsberechnung" localSheetId="11">'[4]Zinsenzuschüsse, -stützung'!#REF!</definedName>
    <definedName name="Beispiel_Stützungsberechnung" localSheetId="62">'[4]Zinsenzuschüsse, -stützung'!#REF!</definedName>
    <definedName name="Beispiel_Stützungsberechnung" localSheetId="65">'[4]Zinsenzuschüsse, -stützung'!#REF!</definedName>
    <definedName name="Beispiel_Stützungsberechnung" localSheetId="3">'[4]Zinsenzuschüsse, -stützung'!#REF!</definedName>
    <definedName name="Beispiel_Stützungsberechnung" localSheetId="4">'[4]Zinsenzuschüsse, -stützung'!#REF!</definedName>
    <definedName name="Beispiel_Stützungsberechnung" localSheetId="5">'[4]Zinsenzuschüsse, -stützung'!#REF!</definedName>
    <definedName name="Beispiel_Stützungsberechnung" localSheetId="6">'[4]Zinsenzuschüsse, -stützung'!#REF!</definedName>
    <definedName name="Beispiel_Stützungsberechnung" localSheetId="7">'[4]Zinsenzuschüsse, -stützung'!#REF!</definedName>
    <definedName name="Beispiel_Stützungsberechnung" localSheetId="8">'[4]Zinsenzuschüsse, -stützung'!#REF!</definedName>
    <definedName name="Beispiel_Stützungsberechnung" localSheetId="9">'[4]Zinsenzuschüsse, -stützung'!#REF!</definedName>
    <definedName name="Beispiel_Stützungsberechnung" localSheetId="10">'[4]Zinsenzuschüsse, -stützung'!#REF!</definedName>
    <definedName name="Beispiel_Stützungsberechnung" localSheetId="77">'[4]Zinsenzuschüsse, -stützung'!#REF!</definedName>
    <definedName name="Beispiel_Stützungsberechnung" localSheetId="83">'[4]Zinsenzuschüsse, -stützung'!#REF!</definedName>
    <definedName name="Beispiel_Stützungsberechnung" localSheetId="67">'[4]Zinsenzuschüsse, -stützung'!#REF!</definedName>
    <definedName name="Beispiel_Stützungsberechnung" localSheetId="73">'[4]Zinsenzuschüsse, -stützung'!#REF!</definedName>
    <definedName name="Beispiel_Stützungsberechnung" localSheetId="74">'[4]Zinsenzuschüsse, -stützung'!#REF!</definedName>
    <definedName name="Beispiel_Stützungsberechnung" localSheetId="75">'[4]Zinsenzuschüsse, -stützung'!#REF!</definedName>
    <definedName name="Beispiel_Stützungsberechnung">'[4]Zinsenzuschüsse, -stützung'!#REF!</definedName>
    <definedName name="BEZ_KOL_BETR" localSheetId="11">#REF!</definedName>
    <definedName name="BEZ_KOL_BETR" localSheetId="62">#REF!</definedName>
    <definedName name="BEZ_KOL_BETR" localSheetId="65">#REF!</definedName>
    <definedName name="BEZ_KOL_BETR" localSheetId="3">#REF!</definedName>
    <definedName name="BEZ_KOL_BETR" localSheetId="4">#REF!</definedName>
    <definedName name="BEZ_KOL_BETR" localSheetId="5">#REF!</definedName>
    <definedName name="BEZ_KOL_BETR" localSheetId="6">#REF!</definedName>
    <definedName name="BEZ_KOL_BETR" localSheetId="7">#REF!</definedName>
    <definedName name="BEZ_KOL_BETR" localSheetId="8">#REF!</definedName>
    <definedName name="BEZ_KOL_BETR" localSheetId="9">#REF!</definedName>
    <definedName name="BEZ_KOL_BETR" localSheetId="10">#REF!</definedName>
    <definedName name="BEZ_KOL_BETR" localSheetId="77">#REF!</definedName>
    <definedName name="BEZ_KOL_BETR" localSheetId="83">#REF!</definedName>
    <definedName name="BEZ_KOL_BETR" localSheetId="67">#REF!</definedName>
    <definedName name="BEZ_KOL_BETR" localSheetId="73">#REF!</definedName>
    <definedName name="BEZ_KOL_BETR" localSheetId="74">#REF!</definedName>
    <definedName name="BEZ_KOL_BETR" localSheetId="75">#REF!</definedName>
    <definedName name="BEZ_KOL_BETR" localSheetId="76">#REF!</definedName>
    <definedName name="BEZ_KOL_BETR">#REF!</definedName>
    <definedName name="BEZ_KOL_DAT" localSheetId="11">#REF!</definedName>
    <definedName name="BEZ_KOL_DAT" localSheetId="62">#REF!</definedName>
    <definedName name="BEZ_KOL_DAT" localSheetId="3">#REF!</definedName>
    <definedName name="BEZ_KOL_DAT" localSheetId="4">#REF!</definedName>
    <definedName name="BEZ_KOL_DAT" localSheetId="5">#REF!</definedName>
    <definedName name="BEZ_KOL_DAT" localSheetId="6">#REF!</definedName>
    <definedName name="BEZ_KOL_DAT" localSheetId="7">#REF!</definedName>
    <definedName name="BEZ_KOL_DAT" localSheetId="8">#REF!</definedName>
    <definedName name="BEZ_KOL_DAT" localSheetId="9">#REF!</definedName>
    <definedName name="BEZ_KOL_DAT" localSheetId="10">#REF!</definedName>
    <definedName name="BEZ_KOL_DAT" localSheetId="77">#REF!</definedName>
    <definedName name="BEZ_KOL_DAT" localSheetId="83">#REF!</definedName>
    <definedName name="BEZ_KOL_DAT" localSheetId="67">#REF!</definedName>
    <definedName name="BEZ_KOL_DAT" localSheetId="73">#REF!</definedName>
    <definedName name="BEZ_KOL_DAT" localSheetId="74">#REF!</definedName>
    <definedName name="BEZ_KOL_DAT" localSheetId="75">#REF!</definedName>
    <definedName name="BEZ_KOL_DAT">#REF!</definedName>
    <definedName name="BEZ_KOL_KTO" localSheetId="11">#REF!</definedName>
    <definedName name="BEZ_KOL_KTO" localSheetId="62">#REF!</definedName>
    <definedName name="BEZ_KOL_KTO" localSheetId="3">#REF!</definedName>
    <definedName name="BEZ_KOL_KTO" localSheetId="4">#REF!</definedName>
    <definedName name="BEZ_KOL_KTO" localSheetId="5">#REF!</definedName>
    <definedName name="BEZ_KOL_KTO" localSheetId="6">#REF!</definedName>
    <definedName name="BEZ_KOL_KTO" localSheetId="7">#REF!</definedName>
    <definedName name="BEZ_KOL_KTO" localSheetId="8">#REF!</definedName>
    <definedName name="BEZ_KOL_KTO" localSheetId="9">#REF!</definedName>
    <definedName name="BEZ_KOL_KTO" localSheetId="10">#REF!</definedName>
    <definedName name="BEZ_KOL_KTO" localSheetId="77">#REF!</definedName>
    <definedName name="BEZ_KOL_KTO" localSheetId="83">#REF!</definedName>
    <definedName name="BEZ_KOL_KTO" localSheetId="67">#REF!</definedName>
    <definedName name="BEZ_KOL_KTO" localSheetId="73">#REF!</definedName>
    <definedName name="BEZ_KOL_KTO" localSheetId="74">#REF!</definedName>
    <definedName name="BEZ_KOL_KTO" localSheetId="75">#REF!</definedName>
    <definedName name="BEZ_KOL_KTO">#REF!</definedName>
    <definedName name="BEZ_KOL_MELDKEY1" localSheetId="11">#REF!</definedName>
    <definedName name="BEZ_KOL_MELDKEY1" localSheetId="62">#REF!</definedName>
    <definedName name="BEZ_KOL_MELDKEY1" localSheetId="3">#REF!</definedName>
    <definedName name="BEZ_KOL_MELDKEY1" localSheetId="4">#REF!</definedName>
    <definedName name="BEZ_KOL_MELDKEY1" localSheetId="5">#REF!</definedName>
    <definedName name="BEZ_KOL_MELDKEY1" localSheetId="6">#REF!</definedName>
    <definedName name="BEZ_KOL_MELDKEY1" localSheetId="7">#REF!</definedName>
    <definedName name="BEZ_KOL_MELDKEY1" localSheetId="8">#REF!</definedName>
    <definedName name="BEZ_KOL_MELDKEY1" localSheetId="9">#REF!</definedName>
    <definedName name="BEZ_KOL_MELDKEY1" localSheetId="10">#REF!</definedName>
    <definedName name="BEZ_KOL_MELDKEY1" localSheetId="77">#REF!</definedName>
    <definedName name="BEZ_KOL_MELDKEY1" localSheetId="83">#REF!</definedName>
    <definedName name="BEZ_KOL_MELDKEY1" localSheetId="67">#REF!</definedName>
    <definedName name="BEZ_KOL_MELDKEY1" localSheetId="73">#REF!</definedName>
    <definedName name="BEZ_KOL_MELDKEY1" localSheetId="74">#REF!</definedName>
    <definedName name="BEZ_KOL_MELDKEY1" localSheetId="75">#REF!</definedName>
    <definedName name="BEZ_KOL_MELDKEY1">#REF!</definedName>
    <definedName name="Bundesanleihen_1993" localSheetId="11">'[4]OeKB-Daten'!#REF!</definedName>
    <definedName name="Bundesanleihen_1993" localSheetId="62">'[4]OeKB-Daten'!#REF!</definedName>
    <definedName name="Bundesanleihen_1993" localSheetId="65">'[4]OeKB-Daten'!#REF!</definedName>
    <definedName name="Bundesanleihen_1993" localSheetId="3">'[4]OeKB-Daten'!#REF!</definedName>
    <definedName name="Bundesanleihen_1993" localSheetId="4">'[4]OeKB-Daten'!#REF!</definedName>
    <definedName name="Bundesanleihen_1993" localSheetId="5">'[4]OeKB-Daten'!#REF!</definedName>
    <definedName name="Bundesanleihen_1993" localSheetId="6">'[4]OeKB-Daten'!#REF!</definedName>
    <definedName name="Bundesanleihen_1993" localSheetId="7">'[4]OeKB-Daten'!#REF!</definedName>
    <definedName name="Bundesanleihen_1993" localSheetId="8">'[4]OeKB-Daten'!#REF!</definedName>
    <definedName name="Bundesanleihen_1993" localSheetId="9">'[4]OeKB-Daten'!#REF!</definedName>
    <definedName name="Bundesanleihen_1993" localSheetId="10">'[4]OeKB-Daten'!#REF!</definedName>
    <definedName name="Bundesanleihen_1993" localSheetId="77">'[4]OeKB-Daten'!#REF!</definedName>
    <definedName name="Bundesanleihen_1993" localSheetId="83">'[4]OeKB-Daten'!#REF!</definedName>
    <definedName name="Bundesanleihen_1993" localSheetId="67">'[4]OeKB-Daten'!#REF!</definedName>
    <definedName name="Bundesanleihen_1993" localSheetId="73">'[4]OeKB-Daten'!#REF!</definedName>
    <definedName name="Bundesanleihen_1993" localSheetId="74">'[4]OeKB-Daten'!#REF!</definedName>
    <definedName name="Bundesanleihen_1993" localSheetId="75">'[4]OeKB-Daten'!#REF!</definedName>
    <definedName name="Bundesanleihen_1993" localSheetId="76">'[4]OeKB-Daten'!#REF!</definedName>
    <definedName name="Bundesanleihen_1993">'[4]OeKB-Daten'!#REF!</definedName>
    <definedName name="CBR">[3]Fertility!$A$62</definedName>
    <definedName name="child_women">[3]Population!$U$1</definedName>
    <definedName name="CHKPAS" localSheetId="11">[1]PYRAMID!#REF!</definedName>
    <definedName name="CHKPAS" localSheetId="62">[1]PYRAMID!#REF!</definedName>
    <definedName name="CHKPAS" localSheetId="65">[1]PYRAMID!#REF!</definedName>
    <definedName name="CHKPAS" localSheetId="3">[1]PYRAMID!#REF!</definedName>
    <definedName name="CHKPAS" localSheetId="4">[1]PYRAMID!#REF!</definedName>
    <definedName name="CHKPAS" localSheetId="5">[1]PYRAMID!#REF!</definedName>
    <definedName name="CHKPAS" localSheetId="6">[1]PYRAMID!#REF!</definedName>
    <definedName name="CHKPAS" localSheetId="7">[1]PYRAMID!#REF!</definedName>
    <definedName name="CHKPAS" localSheetId="8">[1]PYRAMID!#REF!</definedName>
    <definedName name="CHKPAS" localSheetId="9">[1]PYRAMID!#REF!</definedName>
    <definedName name="CHKPAS" localSheetId="10">[1]PYRAMID!#REF!</definedName>
    <definedName name="CHKPAS" localSheetId="77">[1]PYRAMID!#REF!</definedName>
    <definedName name="CHKPAS" localSheetId="83">[1]PYRAMID!#REF!</definedName>
    <definedName name="CHKPAS" localSheetId="67">[1]PYRAMID!#REF!</definedName>
    <definedName name="CHKPAS" localSheetId="73">[1]PYRAMID!#REF!</definedName>
    <definedName name="CHKPAS" localSheetId="74">[1]PYRAMID!#REF!</definedName>
    <definedName name="CHKPAS" localSheetId="75">[1]PYRAMID!#REF!</definedName>
    <definedName name="CHKPAS" localSheetId="76">[1]PYRAMID!#REF!</definedName>
    <definedName name="CHKPAS">[1]PYRAMID!#REF!</definedName>
    <definedName name="CHKSAVE" localSheetId="11">[1]PYRAMID!#REF!</definedName>
    <definedName name="CHKSAVE" localSheetId="62">[1]PYRAMID!#REF!</definedName>
    <definedName name="CHKSAVE" localSheetId="65">[1]PYRAMID!#REF!</definedName>
    <definedName name="CHKSAVE" localSheetId="3">[1]PYRAMID!#REF!</definedName>
    <definedName name="CHKSAVE" localSheetId="4">[1]PYRAMID!#REF!</definedName>
    <definedName name="CHKSAVE" localSheetId="5">[1]PYRAMID!#REF!</definedName>
    <definedName name="CHKSAVE" localSheetId="6">[1]PYRAMID!#REF!</definedName>
    <definedName name="CHKSAVE" localSheetId="7">[1]PYRAMID!#REF!</definedName>
    <definedName name="CHKSAVE" localSheetId="8">[1]PYRAMID!#REF!</definedName>
    <definedName name="CHKSAVE" localSheetId="9">[1]PYRAMID!#REF!</definedName>
    <definedName name="CHKSAVE" localSheetId="10">[1]PYRAMID!#REF!</definedName>
    <definedName name="CHKSAVE" localSheetId="77">[1]PYRAMID!#REF!</definedName>
    <definedName name="CHKSAVE" localSheetId="83">[1]PYRAMID!#REF!</definedName>
    <definedName name="CHKSAVE" localSheetId="67">[1]PYRAMID!#REF!</definedName>
    <definedName name="CHKSAVE" localSheetId="73">[1]PYRAMID!#REF!</definedName>
    <definedName name="CHKSAVE" localSheetId="74">[1]PYRAMID!#REF!</definedName>
    <definedName name="CHKSAVE" localSheetId="75">[1]PYRAMID!#REF!</definedName>
    <definedName name="CHKSAVE">[1]PYRAMID!#REF!</definedName>
    <definedName name="CommRange" localSheetId="11">#REF!</definedName>
    <definedName name="CommRange" localSheetId="62">#REF!</definedName>
    <definedName name="CommRange" localSheetId="65">#REF!</definedName>
    <definedName name="CommRange" localSheetId="3">#REF!</definedName>
    <definedName name="CommRange" localSheetId="4">#REF!</definedName>
    <definedName name="CommRange" localSheetId="5">#REF!</definedName>
    <definedName name="CommRange" localSheetId="6">#REF!</definedName>
    <definedName name="CommRange" localSheetId="7">#REF!</definedName>
    <definedName name="CommRange" localSheetId="8">#REF!</definedName>
    <definedName name="CommRange" localSheetId="9">#REF!</definedName>
    <definedName name="CommRange" localSheetId="10">#REF!</definedName>
    <definedName name="CommRange" localSheetId="77">#REF!</definedName>
    <definedName name="CommRange" localSheetId="83">#REF!</definedName>
    <definedName name="CommRange" localSheetId="67">#REF!</definedName>
    <definedName name="CommRange" localSheetId="73">#REF!</definedName>
    <definedName name="CommRange" localSheetId="74">#REF!</definedName>
    <definedName name="CommRange" localSheetId="75">#REF!</definedName>
    <definedName name="CommRange" localSheetId="76">#REF!</definedName>
    <definedName name="CommRange">#REF!</definedName>
    <definedName name="convict">[3]Crime!$A$27</definedName>
    <definedName name="CUODE_TOTAL" localSheetId="11">#REF!</definedName>
    <definedName name="CUODE_TOTAL" localSheetId="62">#REF!</definedName>
    <definedName name="CUODE_TOTAL" localSheetId="65">#REF!</definedName>
    <definedName name="CUODE_TOTAL" localSheetId="3">#REF!</definedName>
    <definedName name="CUODE_TOTAL" localSheetId="4">#REF!</definedName>
    <definedName name="CUODE_TOTAL" localSheetId="5">#REF!</definedName>
    <definedName name="CUODE_TOTAL" localSheetId="6">#REF!</definedName>
    <definedName name="CUODE_TOTAL" localSheetId="7">#REF!</definedName>
    <definedName name="CUODE_TOTAL" localSheetId="8">#REF!</definedName>
    <definedName name="CUODE_TOTAL" localSheetId="9">#REF!</definedName>
    <definedName name="CUODE_TOTAL" localSheetId="10">#REF!</definedName>
    <definedName name="CUODE_TOTAL" localSheetId="77">#REF!</definedName>
    <definedName name="CUODE_TOTAL" localSheetId="83">#REF!</definedName>
    <definedName name="CUODE_TOTAL" localSheetId="67">#REF!</definedName>
    <definedName name="CUODE_TOTAL" localSheetId="73">#REF!</definedName>
    <definedName name="CUODE_TOTAL" localSheetId="74">#REF!</definedName>
    <definedName name="CUODE_TOTAL" localSheetId="75">#REF!</definedName>
    <definedName name="CUODE_TOTAL" localSheetId="76">#REF!</definedName>
    <definedName name="CUODE_TOTAL">#REF!</definedName>
    <definedName name="CURRENTYEAR" localSheetId="65">#REF!</definedName>
    <definedName name="CURRENTYEAR">#REF!</definedName>
    <definedName name="da" localSheetId="65" hidden="1">{#N/A,#N/A,FALSE,"Tabelle3";#N/A,#N/A,FALSE,"abb5 ";#N/A,#N/A,FALSE,"Tabelle1"}</definedName>
    <definedName name="da" localSheetId="2" hidden="1">{#N/A,#N/A,FALSE,"Tabelle3";#N/A,#N/A,FALSE,"abb5 ";#N/A,#N/A,FALSE,"Tabelle1"}</definedName>
    <definedName name="da" localSheetId="10" hidden="1">{#N/A,#N/A,FALSE,"Tabelle3";#N/A,#N/A,FALSE,"abb5 ";#N/A,#N/A,FALSE,"Tabelle1"}</definedName>
    <definedName name="da" localSheetId="78" hidden="1">{#N/A,#N/A,FALSE,"Tabelle3";#N/A,#N/A,FALSE,"abb5 ";#N/A,#N/A,FALSE,"Tabelle1"}</definedName>
    <definedName name="da" localSheetId="79" hidden="1">{#N/A,#N/A,FALSE,"Tabelle3";#N/A,#N/A,FALSE,"abb5 ";#N/A,#N/A,FALSE,"Tabelle1"}</definedName>
    <definedName name="da" localSheetId="80" hidden="1">{#N/A,#N/A,FALSE,"Tabelle3";#N/A,#N/A,FALSE,"abb5 ";#N/A,#N/A,FALSE,"Tabelle1"}</definedName>
    <definedName name="da" localSheetId="81" hidden="1">{#N/A,#N/A,FALSE,"Tabelle3";#N/A,#N/A,FALSE,"abb5 ";#N/A,#N/A,FALSE,"Tabelle1"}</definedName>
    <definedName name="da" localSheetId="82" hidden="1">{#N/A,#N/A,FALSE,"Tabelle3";#N/A,#N/A,FALSE,"abb5 ";#N/A,#N/A,FALSE,"Tabelle1"}</definedName>
    <definedName name="da" localSheetId="83" hidden="1">{#N/A,#N/A,FALSE,"Tabelle3";#N/A,#N/A,FALSE,"abb5 ";#N/A,#N/A,FALSE,"Tabelle1"}</definedName>
    <definedName name="da" localSheetId="76" hidden="1">{#N/A,#N/A,FALSE,"Tabelle3";#N/A,#N/A,FALSE,"abb5 ";#N/A,#N/A,FALSE,"Tabelle1"}</definedName>
    <definedName name="da" hidden="1">{#N/A,#N/A,FALSE,"Tabelle3";#N/A,#N/A,FALSE,"abb5 ";#N/A,#N/A,FALSE,"Tabelle1"}</definedName>
    <definedName name="Data">[5]sheet0!$C$2</definedName>
    <definedName name="datab" localSheetId="11">#REF!</definedName>
    <definedName name="datab" localSheetId="62">#REF!</definedName>
    <definedName name="datab" localSheetId="65">#REF!</definedName>
    <definedName name="datab" localSheetId="3">#REF!</definedName>
    <definedName name="datab" localSheetId="4">#REF!</definedName>
    <definedName name="datab" localSheetId="5">#REF!</definedName>
    <definedName name="datab" localSheetId="6">#REF!</definedName>
    <definedName name="datab" localSheetId="7">#REF!</definedName>
    <definedName name="datab" localSheetId="8">#REF!</definedName>
    <definedName name="datab" localSheetId="9">#REF!</definedName>
    <definedName name="datab" localSheetId="10">#REF!</definedName>
    <definedName name="datab" localSheetId="77">#REF!</definedName>
    <definedName name="datab" localSheetId="83">#REF!</definedName>
    <definedName name="datab" localSheetId="67">#REF!</definedName>
    <definedName name="datab" localSheetId="73">#REF!</definedName>
    <definedName name="datab" localSheetId="74">#REF!</definedName>
    <definedName name="datab" localSheetId="75">#REF!</definedName>
    <definedName name="datab" localSheetId="76">#REF!</definedName>
    <definedName name="datab">#REF!</definedName>
    <definedName name="_xlnm.Database" localSheetId="11">#REF!</definedName>
    <definedName name="_xlnm.Database" localSheetId="6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77">#REF!</definedName>
    <definedName name="_xlnm.Database" localSheetId="83">#REF!</definedName>
    <definedName name="_xlnm.Database" localSheetId="67">#REF!</definedName>
    <definedName name="_xlnm.Database" localSheetId="73">#REF!</definedName>
    <definedName name="_xlnm.Database" localSheetId="74">#REF!</definedName>
    <definedName name="_xlnm.Database" localSheetId="75">#REF!</definedName>
    <definedName name="_xlnm.Database">#REF!</definedName>
    <definedName name="DECKUNGSERFORDERNIS" localSheetId="11">'[4]AFG, AFFG'!#REF!</definedName>
    <definedName name="DECKUNGSERFORDERNIS" localSheetId="62">'[4]AFG, AFFG'!#REF!</definedName>
    <definedName name="DECKUNGSERFORDERNIS" localSheetId="65">'[4]AFG, AFFG'!#REF!</definedName>
    <definedName name="DECKUNGSERFORDERNIS" localSheetId="3">'[4]AFG, AFFG'!#REF!</definedName>
    <definedName name="DECKUNGSERFORDERNIS" localSheetId="4">'[4]AFG, AFFG'!#REF!</definedName>
    <definedName name="DECKUNGSERFORDERNIS" localSheetId="5">'[4]AFG, AFFG'!#REF!</definedName>
    <definedName name="DECKUNGSERFORDERNIS" localSheetId="6">'[4]AFG, AFFG'!#REF!</definedName>
    <definedName name="DECKUNGSERFORDERNIS" localSheetId="7">'[4]AFG, AFFG'!#REF!</definedName>
    <definedName name="DECKUNGSERFORDERNIS" localSheetId="8">'[4]AFG, AFFG'!#REF!</definedName>
    <definedName name="DECKUNGSERFORDERNIS" localSheetId="9">'[4]AFG, AFFG'!#REF!</definedName>
    <definedName name="DECKUNGSERFORDERNIS" localSheetId="10">'[4]AFG, AFFG'!#REF!</definedName>
    <definedName name="DECKUNGSERFORDERNIS" localSheetId="77">'[4]AFG, AFFG'!#REF!</definedName>
    <definedName name="DECKUNGSERFORDERNIS" localSheetId="83">'[4]AFG, AFFG'!#REF!</definedName>
    <definedName name="DECKUNGSERFORDERNIS" localSheetId="67">'[4]AFG, AFFG'!#REF!</definedName>
    <definedName name="DECKUNGSERFORDERNIS" localSheetId="73">'[4]AFG, AFFG'!#REF!</definedName>
    <definedName name="DECKUNGSERFORDERNIS" localSheetId="74">'[4]AFG, AFFG'!#REF!</definedName>
    <definedName name="DECKUNGSERFORDERNIS" localSheetId="75">'[4]AFG, AFFG'!#REF!</definedName>
    <definedName name="DECKUNGSERFORDERNIS" localSheetId="76">'[4]AFG, AFFG'!#REF!</definedName>
    <definedName name="DECKUNGSERFORDERNIS">'[4]AFG, AFFG'!#REF!</definedName>
    <definedName name="df" localSheetId="65" hidden="1">{#N/A,#N/A,FALSE,"Tabelle3";#N/A,#N/A,FALSE,"abb5 ";#N/A,#N/A,FALSE,"Tabelle1"}</definedName>
    <definedName name="df" localSheetId="2" hidden="1">{#N/A,#N/A,FALSE,"Tabelle3";#N/A,#N/A,FALSE,"abb5 ";#N/A,#N/A,FALSE,"Tabelle1"}</definedName>
    <definedName name="df" localSheetId="10" hidden="1">{#N/A,#N/A,FALSE,"Tabelle3";#N/A,#N/A,FALSE,"abb5 ";#N/A,#N/A,FALSE,"Tabelle1"}</definedName>
    <definedName name="df" localSheetId="78" hidden="1">{#N/A,#N/A,FALSE,"Tabelle3";#N/A,#N/A,FALSE,"abb5 ";#N/A,#N/A,FALSE,"Tabelle1"}</definedName>
    <definedName name="df" localSheetId="79" hidden="1">{#N/A,#N/A,FALSE,"Tabelle3";#N/A,#N/A,FALSE,"abb5 ";#N/A,#N/A,FALSE,"Tabelle1"}</definedName>
    <definedName name="df" localSheetId="80" hidden="1">{#N/A,#N/A,FALSE,"Tabelle3";#N/A,#N/A,FALSE,"abb5 ";#N/A,#N/A,FALSE,"Tabelle1"}</definedName>
    <definedName name="df" localSheetId="81" hidden="1">{#N/A,#N/A,FALSE,"Tabelle3";#N/A,#N/A,FALSE,"abb5 ";#N/A,#N/A,FALSE,"Tabelle1"}</definedName>
    <definedName name="df" localSheetId="82" hidden="1">{#N/A,#N/A,FALSE,"Tabelle3";#N/A,#N/A,FALSE,"abb5 ";#N/A,#N/A,FALSE,"Tabelle1"}</definedName>
    <definedName name="df" localSheetId="83" hidden="1">{#N/A,#N/A,FALSE,"Tabelle3";#N/A,#N/A,FALSE,"abb5 ";#N/A,#N/A,FALSE,"Tabelle1"}</definedName>
    <definedName name="df" localSheetId="76" hidden="1">{#N/A,#N/A,FALSE,"Tabelle3";#N/A,#N/A,FALSE,"abb5 ";#N/A,#N/A,FALSE,"Tabelle1"}</definedName>
    <definedName name="df" hidden="1">{#N/A,#N/A,FALSE,"Tabelle3";#N/A,#N/A,FALSE,"abb5 ";#N/A,#N/A,FALSE,"Tabelle1"}</definedName>
    <definedName name="diversos" localSheetId="11">#REF!</definedName>
    <definedName name="diversos" localSheetId="62">#REF!</definedName>
    <definedName name="diversos" localSheetId="65">#REF!</definedName>
    <definedName name="diversos" localSheetId="3">#REF!</definedName>
    <definedName name="diversos" localSheetId="4">#REF!</definedName>
    <definedName name="diversos" localSheetId="5">#REF!</definedName>
    <definedName name="diversos" localSheetId="6">#REF!</definedName>
    <definedName name="diversos" localSheetId="7">#REF!</definedName>
    <definedName name="diversos" localSheetId="8">#REF!</definedName>
    <definedName name="diversos" localSheetId="9">#REF!</definedName>
    <definedName name="diversos" localSheetId="10">#REF!</definedName>
    <definedName name="diversos" localSheetId="77">#REF!</definedName>
    <definedName name="diversos" localSheetId="83">#REF!</definedName>
    <definedName name="diversos" localSheetId="67">#REF!</definedName>
    <definedName name="diversos" localSheetId="73">#REF!</definedName>
    <definedName name="diversos" localSheetId="74">#REF!</definedName>
    <definedName name="diversos" localSheetId="75">#REF!</definedName>
    <definedName name="diversos" localSheetId="76">#REF!</definedName>
    <definedName name="diversos">#REF!</definedName>
    <definedName name="DOC">[1]PYRAMID!$A$61:$G$140</definedName>
    <definedName name="drgy" localSheetId="65" hidden="1">{#N/A,#N/A,FALSE,"Tabelle3";#N/A,#N/A,FALSE,"abb5 ";#N/A,#N/A,FALSE,"Tabelle1"}</definedName>
    <definedName name="drgy" localSheetId="2" hidden="1">{#N/A,#N/A,FALSE,"Tabelle3";#N/A,#N/A,FALSE,"abb5 ";#N/A,#N/A,FALSE,"Tabelle1"}</definedName>
    <definedName name="drgy" localSheetId="10" hidden="1">{#N/A,#N/A,FALSE,"Tabelle3";#N/A,#N/A,FALSE,"abb5 ";#N/A,#N/A,FALSE,"Tabelle1"}</definedName>
    <definedName name="drgy" localSheetId="78" hidden="1">{#N/A,#N/A,FALSE,"Tabelle3";#N/A,#N/A,FALSE,"abb5 ";#N/A,#N/A,FALSE,"Tabelle1"}</definedName>
    <definedName name="drgy" localSheetId="79" hidden="1">{#N/A,#N/A,FALSE,"Tabelle3";#N/A,#N/A,FALSE,"abb5 ";#N/A,#N/A,FALSE,"Tabelle1"}</definedName>
    <definedName name="drgy" localSheetId="80" hidden="1">{#N/A,#N/A,FALSE,"Tabelle3";#N/A,#N/A,FALSE,"abb5 ";#N/A,#N/A,FALSE,"Tabelle1"}</definedName>
    <definedName name="drgy" localSheetId="81" hidden="1">{#N/A,#N/A,FALSE,"Tabelle3";#N/A,#N/A,FALSE,"abb5 ";#N/A,#N/A,FALSE,"Tabelle1"}</definedName>
    <definedName name="drgy" localSheetId="82" hidden="1">{#N/A,#N/A,FALSE,"Tabelle3";#N/A,#N/A,FALSE,"abb5 ";#N/A,#N/A,FALSE,"Tabelle1"}</definedName>
    <definedName name="drgy" localSheetId="83" hidden="1">{#N/A,#N/A,FALSE,"Tabelle3";#N/A,#N/A,FALSE,"abb5 ";#N/A,#N/A,FALSE,"Tabelle1"}</definedName>
    <definedName name="drgy" localSheetId="76" hidden="1">{#N/A,#N/A,FALSE,"Tabelle3";#N/A,#N/A,FALSE,"abb5 ";#N/A,#N/A,FALSE,"Tabelle1"}</definedName>
    <definedName name="drgy" hidden="1">{#N/A,#N/A,FALSE,"Tabelle3";#N/A,#N/A,FALSE,"abb5 ";#N/A,#N/A,FALSE,"Tabelle1"}</definedName>
    <definedName name="_xlnm.Print_Area" localSheetId="65">'AW54'!$A$1:$G$55</definedName>
    <definedName name="_xlnm.Print_Titles" localSheetId="0">inhalt!$1:$8</definedName>
    <definedName name="_xlnm.Print_Titles" localSheetId="68">'SI1'!$1:$5</definedName>
    <definedName name="_xlnm.Print_Titles" localSheetId="72">'SI5'!$1:$5</definedName>
    <definedName name="dsf" localSheetId="65" hidden="1">{#N/A,#N/A,FALSE,"Tabelle3";#N/A,#N/A,FALSE,"abb5 ";#N/A,#N/A,FALSE,"Tabelle1"}</definedName>
    <definedName name="dsf" localSheetId="2" hidden="1">{#N/A,#N/A,FALSE,"Tabelle3";#N/A,#N/A,FALSE,"abb5 ";#N/A,#N/A,FALSE,"Tabelle1"}</definedName>
    <definedName name="dsf" localSheetId="10" hidden="1">{#N/A,#N/A,FALSE,"Tabelle3";#N/A,#N/A,FALSE,"abb5 ";#N/A,#N/A,FALSE,"Tabelle1"}</definedName>
    <definedName name="dsf" localSheetId="78" hidden="1">{#N/A,#N/A,FALSE,"Tabelle3";#N/A,#N/A,FALSE,"abb5 ";#N/A,#N/A,FALSE,"Tabelle1"}</definedName>
    <definedName name="dsf" localSheetId="79" hidden="1">{#N/A,#N/A,FALSE,"Tabelle3";#N/A,#N/A,FALSE,"abb5 ";#N/A,#N/A,FALSE,"Tabelle1"}</definedName>
    <definedName name="dsf" localSheetId="80" hidden="1">{#N/A,#N/A,FALSE,"Tabelle3";#N/A,#N/A,FALSE,"abb5 ";#N/A,#N/A,FALSE,"Tabelle1"}</definedName>
    <definedName name="dsf" localSheetId="81" hidden="1">{#N/A,#N/A,FALSE,"Tabelle3";#N/A,#N/A,FALSE,"abb5 ";#N/A,#N/A,FALSE,"Tabelle1"}</definedName>
    <definedName name="dsf" localSheetId="82" hidden="1">{#N/A,#N/A,FALSE,"Tabelle3";#N/A,#N/A,FALSE,"abb5 ";#N/A,#N/A,FALSE,"Tabelle1"}</definedName>
    <definedName name="dsf" localSheetId="83" hidden="1">{#N/A,#N/A,FALSE,"Tabelle3";#N/A,#N/A,FALSE,"abb5 ";#N/A,#N/A,FALSE,"Tabelle1"}</definedName>
    <definedName name="dsf" localSheetId="76" hidden="1">{#N/A,#N/A,FALSE,"Tabelle3";#N/A,#N/A,FALSE,"abb5 ";#N/A,#N/A,FALSE,"Tabelle1"}</definedName>
    <definedName name="dsf" hidden="1">{#N/A,#N/A,FALSE,"Tabelle3";#N/A,#N/A,FALSE,"abb5 ";#N/A,#N/A,FALSE,"Tabelle1"}</definedName>
    <definedName name="ecact">[3]Employ!$A$43</definedName>
    <definedName name="EFP_1993" localSheetId="11">'[4]EFV var. Mittel'!#REF!</definedName>
    <definedName name="EFP_1993" localSheetId="62">'[4]EFV var. Mittel'!#REF!</definedName>
    <definedName name="EFP_1993" localSheetId="3">'[4]EFV var. Mittel'!#REF!</definedName>
    <definedName name="EFP_1993" localSheetId="4">'[4]EFV var. Mittel'!#REF!</definedName>
    <definedName name="EFP_1993" localSheetId="5">'[4]EFV var. Mittel'!#REF!</definedName>
    <definedName name="EFP_1993" localSheetId="6">'[4]EFV var. Mittel'!#REF!</definedName>
    <definedName name="EFP_1993" localSheetId="7">'[4]EFV var. Mittel'!#REF!</definedName>
    <definedName name="EFP_1993" localSheetId="8">'[4]EFV var. Mittel'!#REF!</definedName>
    <definedName name="EFP_1993" localSheetId="9">'[4]EFV var. Mittel'!#REF!</definedName>
    <definedName name="EFP_1993" localSheetId="10">'[4]EFV var. Mittel'!#REF!</definedName>
    <definedName name="EFP_1993" localSheetId="77">'[4]EFV var. Mittel'!#REF!</definedName>
    <definedName name="EFP_1993" localSheetId="83">'[4]EFV var. Mittel'!#REF!</definedName>
    <definedName name="EFP_1993" localSheetId="67">'[4]EFV var. Mittel'!#REF!</definedName>
    <definedName name="EFP_1993" localSheetId="73">'[4]EFV var. Mittel'!#REF!</definedName>
    <definedName name="EFP_1993" localSheetId="74">'[4]EFV var. Mittel'!#REF!</definedName>
    <definedName name="EFP_1993" localSheetId="75">'[4]EFV var. Mittel'!#REF!</definedName>
    <definedName name="EFP_1993">'[4]EFV var. Mittel'!#REF!</definedName>
    <definedName name="efr4w" localSheetId="65" hidden="1">{#N/A,#N/A,FALSE,"Tabelle3";#N/A,#N/A,FALSE,"abb5 ";#N/A,#N/A,FALSE,"Tabelle1"}</definedName>
    <definedName name="efr4w" localSheetId="2" hidden="1">{#N/A,#N/A,FALSE,"Tabelle3";#N/A,#N/A,FALSE,"abb5 ";#N/A,#N/A,FALSE,"Tabelle1"}</definedName>
    <definedName name="efr4w" localSheetId="10" hidden="1">{#N/A,#N/A,FALSE,"Tabelle3";#N/A,#N/A,FALSE,"abb5 ";#N/A,#N/A,FALSE,"Tabelle1"}</definedName>
    <definedName name="efr4w" localSheetId="78" hidden="1">{#N/A,#N/A,FALSE,"Tabelle3";#N/A,#N/A,FALSE,"abb5 ";#N/A,#N/A,FALSE,"Tabelle1"}</definedName>
    <definedName name="efr4w" localSheetId="79" hidden="1">{#N/A,#N/A,FALSE,"Tabelle3";#N/A,#N/A,FALSE,"abb5 ";#N/A,#N/A,FALSE,"Tabelle1"}</definedName>
    <definedName name="efr4w" localSheetId="80" hidden="1">{#N/A,#N/A,FALSE,"Tabelle3";#N/A,#N/A,FALSE,"abb5 ";#N/A,#N/A,FALSE,"Tabelle1"}</definedName>
    <definedName name="efr4w" localSheetId="81" hidden="1">{#N/A,#N/A,FALSE,"Tabelle3";#N/A,#N/A,FALSE,"abb5 ";#N/A,#N/A,FALSE,"Tabelle1"}</definedName>
    <definedName name="efr4w" localSheetId="82" hidden="1">{#N/A,#N/A,FALSE,"Tabelle3";#N/A,#N/A,FALSE,"abb5 ";#N/A,#N/A,FALSE,"Tabelle1"}</definedName>
    <definedName name="efr4w" localSheetId="83" hidden="1">{#N/A,#N/A,FALSE,"Tabelle3";#N/A,#N/A,FALSE,"abb5 ";#N/A,#N/A,FALSE,"Tabelle1"}</definedName>
    <definedName name="efr4w" localSheetId="76" hidden="1">{#N/A,#N/A,FALSE,"Tabelle3";#N/A,#N/A,FALSE,"abb5 ";#N/A,#N/A,FALSE,"Tabelle1"}</definedName>
    <definedName name="efr4w" hidden="1">{#N/A,#N/A,FALSE,"Tabelle3";#N/A,#N/A,FALSE,"abb5 ";#N/A,#N/A,FALSE,"Tabelle1"}</definedName>
    <definedName name="EFV_Entgelte" localSheetId="11">[4]EFV!#REF!</definedName>
    <definedName name="EFV_Entgelte" localSheetId="62">[4]EFV!#REF!</definedName>
    <definedName name="EFV_Entgelte" localSheetId="3">[4]EFV!#REF!</definedName>
    <definedName name="EFV_Entgelte" localSheetId="4">[4]EFV!#REF!</definedName>
    <definedName name="EFV_Entgelte" localSheetId="5">[4]EFV!#REF!</definedName>
    <definedName name="EFV_Entgelte" localSheetId="6">[4]EFV!#REF!</definedName>
    <definedName name="EFV_Entgelte" localSheetId="7">[4]EFV!#REF!</definedName>
    <definedName name="EFV_Entgelte" localSheetId="8">[4]EFV!#REF!</definedName>
    <definedName name="EFV_Entgelte" localSheetId="9">[4]EFV!#REF!</definedName>
    <definedName name="EFV_Entgelte" localSheetId="10">[4]EFV!#REF!</definedName>
    <definedName name="EFV_Entgelte" localSheetId="77">[4]EFV!#REF!</definedName>
    <definedName name="EFV_Entgelte" localSheetId="83">[4]EFV!#REF!</definedName>
    <definedName name="EFV_Entgelte" localSheetId="67">[4]EFV!#REF!</definedName>
    <definedName name="EFV_Entgelte" localSheetId="73">[4]EFV!#REF!</definedName>
    <definedName name="EFV_Entgelte" localSheetId="74">[4]EFV!#REF!</definedName>
    <definedName name="EFV_Entgelte" localSheetId="75">[4]EFV!#REF!</definedName>
    <definedName name="EFV_Entgelte">[4]EFV!#REF!</definedName>
    <definedName name="EFV_Struktur" localSheetId="11">#REF!</definedName>
    <definedName name="EFV_Struktur" localSheetId="62">#REF!</definedName>
    <definedName name="EFV_Struktur" localSheetId="65">#REF!</definedName>
    <definedName name="EFV_Struktur" localSheetId="3">#REF!</definedName>
    <definedName name="EFV_Struktur" localSheetId="4">#REF!</definedName>
    <definedName name="EFV_Struktur" localSheetId="5">#REF!</definedName>
    <definedName name="EFV_Struktur" localSheetId="6">#REF!</definedName>
    <definedName name="EFV_Struktur" localSheetId="7">#REF!</definedName>
    <definedName name="EFV_Struktur" localSheetId="8">#REF!</definedName>
    <definedName name="EFV_Struktur" localSheetId="9">#REF!</definedName>
    <definedName name="EFV_Struktur" localSheetId="10">#REF!</definedName>
    <definedName name="EFV_Struktur" localSheetId="77">#REF!</definedName>
    <definedName name="EFV_Struktur" localSheetId="83">#REF!</definedName>
    <definedName name="EFV_Struktur" localSheetId="67">#REF!</definedName>
    <definedName name="EFV_Struktur" localSheetId="73">#REF!</definedName>
    <definedName name="EFV_Struktur" localSheetId="74">#REF!</definedName>
    <definedName name="EFV_Struktur" localSheetId="75">#REF!</definedName>
    <definedName name="EFV_Struktur" localSheetId="76">#REF!</definedName>
    <definedName name="EFV_Struktur">#REF!</definedName>
    <definedName name="efvbb">"f:\sa\es\excel\tmbb"</definedName>
    <definedName name="elect1">[3]Elected!$A$14</definedName>
    <definedName name="elect2">[3]Elected!$A$27</definedName>
    <definedName name="employees">[3]Employees!$A$18</definedName>
    <definedName name="Engagementkontrolle">'[6]Xetra-Wien'!$A$1</definedName>
    <definedName name="enrol1">[3]Enrolment!$A$16</definedName>
    <definedName name="enrol2">[3]Enrolment!$A$24</definedName>
    <definedName name="enterprises">[3]Enterprises!$A$25</definedName>
    <definedName name="er" localSheetId="65" hidden="1">{#N/A,#N/A,FALSE,"Tabelle3";#N/A,#N/A,FALSE,"abb5 ";#N/A,#N/A,FALSE,"Tabelle1"}</definedName>
    <definedName name="er" localSheetId="2" hidden="1">{#N/A,#N/A,FALSE,"Tabelle3";#N/A,#N/A,FALSE,"abb5 ";#N/A,#N/A,FALSE,"Tabelle1"}</definedName>
    <definedName name="er" localSheetId="10" hidden="1">{#N/A,#N/A,FALSE,"Tabelle3";#N/A,#N/A,FALSE,"abb5 ";#N/A,#N/A,FALSE,"Tabelle1"}</definedName>
    <definedName name="er" localSheetId="78" hidden="1">{#N/A,#N/A,FALSE,"Tabelle3";#N/A,#N/A,FALSE,"abb5 ";#N/A,#N/A,FALSE,"Tabelle1"}</definedName>
    <definedName name="er" localSheetId="79" hidden="1">{#N/A,#N/A,FALSE,"Tabelle3";#N/A,#N/A,FALSE,"abb5 ";#N/A,#N/A,FALSE,"Tabelle1"}</definedName>
    <definedName name="er" localSheetId="80" hidden="1">{#N/A,#N/A,FALSE,"Tabelle3";#N/A,#N/A,FALSE,"abb5 ";#N/A,#N/A,FALSE,"Tabelle1"}</definedName>
    <definedName name="er" localSheetId="81" hidden="1">{#N/A,#N/A,FALSE,"Tabelle3";#N/A,#N/A,FALSE,"abb5 ";#N/A,#N/A,FALSE,"Tabelle1"}</definedName>
    <definedName name="er" localSheetId="82" hidden="1">{#N/A,#N/A,FALSE,"Tabelle3";#N/A,#N/A,FALSE,"abb5 ";#N/A,#N/A,FALSE,"Tabelle1"}</definedName>
    <definedName name="er" localSheetId="83" hidden="1">{#N/A,#N/A,FALSE,"Tabelle3";#N/A,#N/A,FALSE,"abb5 ";#N/A,#N/A,FALSE,"Tabelle1"}</definedName>
    <definedName name="er" localSheetId="76" hidden="1">{#N/A,#N/A,FALSE,"Tabelle3";#N/A,#N/A,FALSE,"abb5 ";#N/A,#N/A,FALSE,"Tabelle1"}</definedName>
    <definedName name="er" hidden="1">{#N/A,#N/A,FALSE,"Tabelle3";#N/A,#N/A,FALSE,"abb5 ";#N/A,#N/A,FALSE,"Tabelle1"}</definedName>
    <definedName name="erd" localSheetId="65" hidden="1">{#N/A,#N/A,FALSE,"Tabelle3";#N/A,#N/A,FALSE,"abb5 ";#N/A,#N/A,FALSE,"Tabelle1"}</definedName>
    <definedName name="erd" localSheetId="2" hidden="1">{#N/A,#N/A,FALSE,"Tabelle3";#N/A,#N/A,FALSE,"abb5 ";#N/A,#N/A,FALSE,"Tabelle1"}</definedName>
    <definedName name="erd" localSheetId="10" hidden="1">{#N/A,#N/A,FALSE,"Tabelle3";#N/A,#N/A,FALSE,"abb5 ";#N/A,#N/A,FALSE,"Tabelle1"}</definedName>
    <definedName name="erd" localSheetId="78" hidden="1">{#N/A,#N/A,FALSE,"Tabelle3";#N/A,#N/A,FALSE,"abb5 ";#N/A,#N/A,FALSE,"Tabelle1"}</definedName>
    <definedName name="erd" localSheetId="79" hidden="1">{#N/A,#N/A,FALSE,"Tabelle3";#N/A,#N/A,FALSE,"abb5 ";#N/A,#N/A,FALSE,"Tabelle1"}</definedName>
    <definedName name="erd" localSheetId="80" hidden="1">{#N/A,#N/A,FALSE,"Tabelle3";#N/A,#N/A,FALSE,"abb5 ";#N/A,#N/A,FALSE,"Tabelle1"}</definedName>
    <definedName name="erd" localSheetId="81" hidden="1">{#N/A,#N/A,FALSE,"Tabelle3";#N/A,#N/A,FALSE,"abb5 ";#N/A,#N/A,FALSE,"Tabelle1"}</definedName>
    <definedName name="erd" localSheetId="82" hidden="1">{#N/A,#N/A,FALSE,"Tabelle3";#N/A,#N/A,FALSE,"abb5 ";#N/A,#N/A,FALSE,"Tabelle1"}</definedName>
    <definedName name="erd" localSheetId="83" hidden="1">{#N/A,#N/A,FALSE,"Tabelle3";#N/A,#N/A,FALSE,"abb5 ";#N/A,#N/A,FALSE,"Tabelle1"}</definedName>
    <definedName name="erd" localSheetId="76" hidden="1">{#N/A,#N/A,FALSE,"Tabelle3";#N/A,#N/A,FALSE,"abb5 ";#N/A,#N/A,FALSE,"Tabelle1"}</definedName>
    <definedName name="erd" hidden="1">{#N/A,#N/A,FALSE,"Tabelle3";#N/A,#N/A,FALSE,"abb5 ";#N/A,#N/A,FALSE,"Tabelle1"}</definedName>
    <definedName name="Erfolgsbeitrag_der_österreichischen_Banken_aus_dem_Wertpapiergeschäft__öS_Mio" localSheetId="11">#REF!</definedName>
    <definedName name="Erfolgsbeitrag_der_österreichischen_Banken_aus_dem_Wertpapiergeschäft__öS_Mio" localSheetId="62">#REF!</definedName>
    <definedName name="Erfolgsbeitrag_der_österreichischen_Banken_aus_dem_Wertpapiergeschäft__öS_Mio" localSheetId="65">#REF!</definedName>
    <definedName name="Erfolgsbeitrag_der_österreichischen_Banken_aus_dem_Wertpapiergeschäft__öS_Mio" localSheetId="3">#REF!</definedName>
    <definedName name="Erfolgsbeitrag_der_österreichischen_Banken_aus_dem_Wertpapiergeschäft__öS_Mio" localSheetId="4">#REF!</definedName>
    <definedName name="Erfolgsbeitrag_der_österreichischen_Banken_aus_dem_Wertpapiergeschäft__öS_Mio" localSheetId="5">#REF!</definedName>
    <definedName name="Erfolgsbeitrag_der_österreichischen_Banken_aus_dem_Wertpapiergeschäft__öS_Mio" localSheetId="6">#REF!</definedName>
    <definedName name="Erfolgsbeitrag_der_österreichischen_Banken_aus_dem_Wertpapiergeschäft__öS_Mio" localSheetId="7">#REF!</definedName>
    <definedName name="Erfolgsbeitrag_der_österreichischen_Banken_aus_dem_Wertpapiergeschäft__öS_Mio" localSheetId="8">#REF!</definedName>
    <definedName name="Erfolgsbeitrag_der_österreichischen_Banken_aus_dem_Wertpapiergeschäft__öS_Mio" localSheetId="9">#REF!</definedName>
    <definedName name="Erfolgsbeitrag_der_österreichischen_Banken_aus_dem_Wertpapiergeschäft__öS_Mio" localSheetId="10">#REF!</definedName>
    <definedName name="Erfolgsbeitrag_der_österreichischen_Banken_aus_dem_Wertpapiergeschäft__öS_Mio" localSheetId="77">#REF!</definedName>
    <definedName name="Erfolgsbeitrag_der_österreichischen_Banken_aus_dem_Wertpapiergeschäft__öS_Mio" localSheetId="83">#REF!</definedName>
    <definedName name="Erfolgsbeitrag_der_österreichischen_Banken_aus_dem_Wertpapiergeschäft__öS_Mio" localSheetId="67">#REF!</definedName>
    <definedName name="Erfolgsbeitrag_der_österreichischen_Banken_aus_dem_Wertpapiergeschäft__öS_Mio" localSheetId="73">#REF!</definedName>
    <definedName name="Erfolgsbeitrag_der_österreichischen_Banken_aus_dem_Wertpapiergeschäft__öS_Mio" localSheetId="74">#REF!</definedName>
    <definedName name="Erfolgsbeitrag_der_österreichischen_Banken_aus_dem_Wertpapiergeschäft__öS_Mio" localSheetId="75">#REF!</definedName>
    <definedName name="Erfolgsbeitrag_der_österreichischen_Banken_aus_dem_Wertpapiergeschäft__öS_Mio" localSheetId="76">#REF!</definedName>
    <definedName name="Erfolgsbeitrag_der_österreichischen_Banken_aus_dem_Wertpapiergeschäft__öS_Mio">#REF!</definedName>
    <definedName name="ERR_LOC" localSheetId="11">[1]PYRAMID!#REF!</definedName>
    <definedName name="ERR_LOC" localSheetId="62">[1]PYRAMID!#REF!</definedName>
    <definedName name="ERR_LOC" localSheetId="65">[1]PYRAMID!#REF!</definedName>
    <definedName name="ERR_LOC" localSheetId="3">[1]PYRAMID!#REF!</definedName>
    <definedName name="ERR_LOC" localSheetId="4">[1]PYRAMID!#REF!</definedName>
    <definedName name="ERR_LOC" localSheetId="5">[1]PYRAMID!#REF!</definedName>
    <definedName name="ERR_LOC" localSheetId="6">[1]PYRAMID!#REF!</definedName>
    <definedName name="ERR_LOC" localSheetId="7">[1]PYRAMID!#REF!</definedName>
    <definedName name="ERR_LOC" localSheetId="8">[1]PYRAMID!#REF!</definedName>
    <definedName name="ERR_LOC" localSheetId="9">[1]PYRAMID!#REF!</definedName>
    <definedName name="ERR_LOC" localSheetId="10">[1]PYRAMID!#REF!</definedName>
    <definedName name="ERR_LOC" localSheetId="77">[1]PYRAMID!#REF!</definedName>
    <definedName name="ERR_LOC" localSheetId="83">[1]PYRAMID!#REF!</definedName>
    <definedName name="ERR_LOC" localSheetId="67">[1]PYRAMID!#REF!</definedName>
    <definedName name="ERR_LOC" localSheetId="73">[1]PYRAMID!#REF!</definedName>
    <definedName name="ERR_LOC" localSheetId="74">[1]PYRAMID!#REF!</definedName>
    <definedName name="ERR_LOC" localSheetId="75">[1]PYRAMID!#REF!</definedName>
    <definedName name="ERR_LOC" localSheetId="76">[1]PYRAMID!#REF!</definedName>
    <definedName name="ERR_LOC">[1]PYRAMID!#REF!</definedName>
    <definedName name="ERR_MSG" localSheetId="11">[1]PYRAMID!#REF!</definedName>
    <definedName name="ERR_MSG" localSheetId="62">[1]PYRAMID!#REF!</definedName>
    <definedName name="ERR_MSG" localSheetId="65">[1]PYRAMID!#REF!</definedName>
    <definedName name="ERR_MSG" localSheetId="3">[1]PYRAMID!#REF!</definedName>
    <definedName name="ERR_MSG" localSheetId="4">[1]PYRAMID!#REF!</definedName>
    <definedName name="ERR_MSG" localSheetId="5">[1]PYRAMID!#REF!</definedName>
    <definedName name="ERR_MSG" localSheetId="6">[1]PYRAMID!#REF!</definedName>
    <definedName name="ERR_MSG" localSheetId="7">[1]PYRAMID!#REF!</definedName>
    <definedName name="ERR_MSG" localSheetId="8">[1]PYRAMID!#REF!</definedName>
    <definedName name="ERR_MSG" localSheetId="9">[1]PYRAMID!#REF!</definedName>
    <definedName name="ERR_MSG" localSheetId="10">[1]PYRAMID!#REF!</definedName>
    <definedName name="ERR_MSG" localSheetId="77">[1]PYRAMID!#REF!</definedName>
    <definedName name="ERR_MSG" localSheetId="83">[1]PYRAMID!#REF!</definedName>
    <definedName name="ERR_MSG" localSheetId="67">[1]PYRAMID!#REF!</definedName>
    <definedName name="ERR_MSG" localSheetId="73">[1]PYRAMID!#REF!</definedName>
    <definedName name="ERR_MSG" localSheetId="74">[1]PYRAMID!#REF!</definedName>
    <definedName name="ERR_MSG" localSheetId="75">[1]PYRAMID!#REF!</definedName>
    <definedName name="ERR_MSG">[1]PYRAMID!#REF!</definedName>
    <definedName name="ert34t" localSheetId="65" hidden="1">{#N/A,#N/A,FALSE,"Tabelle3";#N/A,#N/A,FALSE,"abb5 ";#N/A,#N/A,FALSE,"Tabelle1"}</definedName>
    <definedName name="ert34t" localSheetId="2" hidden="1">{#N/A,#N/A,FALSE,"Tabelle3";#N/A,#N/A,FALSE,"abb5 ";#N/A,#N/A,FALSE,"Tabelle1"}</definedName>
    <definedName name="ert34t" localSheetId="10" hidden="1">{#N/A,#N/A,FALSE,"Tabelle3";#N/A,#N/A,FALSE,"abb5 ";#N/A,#N/A,FALSE,"Tabelle1"}</definedName>
    <definedName name="ert34t" localSheetId="78" hidden="1">{#N/A,#N/A,FALSE,"Tabelle3";#N/A,#N/A,FALSE,"abb5 ";#N/A,#N/A,FALSE,"Tabelle1"}</definedName>
    <definedName name="ert34t" localSheetId="79" hidden="1">{#N/A,#N/A,FALSE,"Tabelle3";#N/A,#N/A,FALSE,"abb5 ";#N/A,#N/A,FALSE,"Tabelle1"}</definedName>
    <definedName name="ert34t" localSheetId="80" hidden="1">{#N/A,#N/A,FALSE,"Tabelle3";#N/A,#N/A,FALSE,"abb5 ";#N/A,#N/A,FALSE,"Tabelle1"}</definedName>
    <definedName name="ert34t" localSheetId="81" hidden="1">{#N/A,#N/A,FALSE,"Tabelle3";#N/A,#N/A,FALSE,"abb5 ";#N/A,#N/A,FALSE,"Tabelle1"}</definedName>
    <definedName name="ert34t" localSheetId="82" hidden="1">{#N/A,#N/A,FALSE,"Tabelle3";#N/A,#N/A,FALSE,"abb5 ";#N/A,#N/A,FALSE,"Tabelle1"}</definedName>
    <definedName name="ert34t" localSheetId="83" hidden="1">{#N/A,#N/A,FALSE,"Tabelle3";#N/A,#N/A,FALSE,"abb5 ";#N/A,#N/A,FALSE,"Tabelle1"}</definedName>
    <definedName name="ert34t" localSheetId="76" hidden="1">{#N/A,#N/A,FALSE,"Tabelle3";#N/A,#N/A,FALSE,"abb5 ";#N/A,#N/A,FALSE,"Tabelle1"}</definedName>
    <definedName name="ert34t" hidden="1">{#N/A,#N/A,FALSE,"Tabelle3";#N/A,#N/A,FALSE,"abb5 ";#N/A,#N/A,FALSE,"Tabelle1"}</definedName>
    <definedName name="eur_faktor" localSheetId="11">#REF!</definedName>
    <definedName name="eur_faktor" localSheetId="62">#REF!</definedName>
    <definedName name="eur_faktor" localSheetId="65">#REF!</definedName>
    <definedName name="eur_faktor" localSheetId="3">#REF!</definedName>
    <definedName name="eur_faktor" localSheetId="4">#REF!</definedName>
    <definedName name="eur_faktor" localSheetId="5">#REF!</definedName>
    <definedName name="eur_faktor" localSheetId="6">#REF!</definedName>
    <definedName name="eur_faktor" localSheetId="7">#REF!</definedName>
    <definedName name="eur_faktor" localSheetId="8">#REF!</definedName>
    <definedName name="eur_faktor" localSheetId="9">#REF!</definedName>
    <definedName name="eur_faktor" localSheetId="10">#REF!</definedName>
    <definedName name="eur_faktor" localSheetId="77">#REF!</definedName>
    <definedName name="eur_faktor" localSheetId="83">#REF!</definedName>
    <definedName name="eur_faktor" localSheetId="67">#REF!</definedName>
    <definedName name="eur_faktor" localSheetId="73">#REF!</definedName>
    <definedName name="eur_faktor" localSheetId="74">#REF!</definedName>
    <definedName name="eur_faktor" localSheetId="75">#REF!</definedName>
    <definedName name="eur_faktor" localSheetId="76">#REF!</definedName>
    <definedName name="eur_faktor">#REF!</definedName>
    <definedName name="Eurofaktor" localSheetId="11">#REF!</definedName>
    <definedName name="Eurofaktor" localSheetId="62">#REF!</definedName>
    <definedName name="Eurofaktor" localSheetId="3">#REF!</definedName>
    <definedName name="Eurofaktor" localSheetId="4">#REF!</definedName>
    <definedName name="Eurofaktor" localSheetId="5">#REF!</definedName>
    <definedName name="Eurofaktor" localSheetId="6">#REF!</definedName>
    <definedName name="Eurofaktor" localSheetId="7">#REF!</definedName>
    <definedName name="Eurofaktor" localSheetId="8">#REF!</definedName>
    <definedName name="Eurofaktor" localSheetId="9">#REF!</definedName>
    <definedName name="Eurofaktor" localSheetId="10">#REF!</definedName>
    <definedName name="Eurofaktor" localSheetId="77">#REF!</definedName>
    <definedName name="Eurofaktor" localSheetId="83">#REF!</definedName>
    <definedName name="Eurofaktor" localSheetId="67">#REF!</definedName>
    <definedName name="Eurofaktor" localSheetId="73">#REF!</definedName>
    <definedName name="Eurofaktor" localSheetId="74">#REF!</definedName>
    <definedName name="Eurofaktor" localSheetId="75">#REF!</definedName>
    <definedName name="Eurofaktor">#REF!</definedName>
    <definedName name="ew" localSheetId="65" hidden="1">{#N/A,#N/A,FALSE,"Tabelle3";#N/A,#N/A,FALSE,"abb5 ";#N/A,#N/A,FALSE,"Tabelle1"}</definedName>
    <definedName name="ew" localSheetId="2" hidden="1">{#N/A,#N/A,FALSE,"Tabelle3";#N/A,#N/A,FALSE,"abb5 ";#N/A,#N/A,FALSE,"Tabelle1"}</definedName>
    <definedName name="ew" localSheetId="10" hidden="1">{#N/A,#N/A,FALSE,"Tabelle3";#N/A,#N/A,FALSE,"abb5 ";#N/A,#N/A,FALSE,"Tabelle1"}</definedName>
    <definedName name="ew" localSheetId="78" hidden="1">{#N/A,#N/A,FALSE,"Tabelle3";#N/A,#N/A,FALSE,"abb5 ";#N/A,#N/A,FALSE,"Tabelle1"}</definedName>
    <definedName name="ew" localSheetId="79" hidden="1">{#N/A,#N/A,FALSE,"Tabelle3";#N/A,#N/A,FALSE,"abb5 ";#N/A,#N/A,FALSE,"Tabelle1"}</definedName>
    <definedName name="ew" localSheetId="80" hidden="1">{#N/A,#N/A,FALSE,"Tabelle3";#N/A,#N/A,FALSE,"abb5 ";#N/A,#N/A,FALSE,"Tabelle1"}</definedName>
    <definedName name="ew" localSheetId="81" hidden="1">{#N/A,#N/A,FALSE,"Tabelle3";#N/A,#N/A,FALSE,"abb5 ";#N/A,#N/A,FALSE,"Tabelle1"}</definedName>
    <definedName name="ew" localSheetId="82" hidden="1">{#N/A,#N/A,FALSE,"Tabelle3";#N/A,#N/A,FALSE,"abb5 ";#N/A,#N/A,FALSE,"Tabelle1"}</definedName>
    <definedName name="ew" localSheetId="83" hidden="1">{#N/A,#N/A,FALSE,"Tabelle3";#N/A,#N/A,FALSE,"abb5 ";#N/A,#N/A,FALSE,"Tabelle1"}</definedName>
    <definedName name="ew" localSheetId="76" hidden="1">{#N/A,#N/A,FALSE,"Tabelle3";#N/A,#N/A,FALSE,"abb5 ";#N/A,#N/A,FALSE,"Tabelle1"}</definedName>
    <definedName name="ew" hidden="1">{#N/A,#N/A,FALSE,"Tabelle3";#N/A,#N/A,FALSE,"abb5 ";#N/A,#N/A,FALSE,"Tabelle1"}</definedName>
    <definedName name="ewrd" localSheetId="65" hidden="1">{#N/A,#N/A,FALSE,"Tabelle3";#N/A,#N/A,FALSE,"abb5 ";#N/A,#N/A,FALSE,"Tabelle1"}</definedName>
    <definedName name="ewrd" localSheetId="2" hidden="1">{#N/A,#N/A,FALSE,"Tabelle3";#N/A,#N/A,FALSE,"abb5 ";#N/A,#N/A,FALSE,"Tabelle1"}</definedName>
    <definedName name="ewrd" localSheetId="10" hidden="1">{#N/A,#N/A,FALSE,"Tabelle3";#N/A,#N/A,FALSE,"abb5 ";#N/A,#N/A,FALSE,"Tabelle1"}</definedName>
    <definedName name="ewrd" localSheetId="78" hidden="1">{#N/A,#N/A,FALSE,"Tabelle3";#N/A,#N/A,FALSE,"abb5 ";#N/A,#N/A,FALSE,"Tabelle1"}</definedName>
    <definedName name="ewrd" localSheetId="79" hidden="1">{#N/A,#N/A,FALSE,"Tabelle3";#N/A,#N/A,FALSE,"abb5 ";#N/A,#N/A,FALSE,"Tabelle1"}</definedName>
    <definedName name="ewrd" localSheetId="80" hidden="1">{#N/A,#N/A,FALSE,"Tabelle3";#N/A,#N/A,FALSE,"abb5 ";#N/A,#N/A,FALSE,"Tabelle1"}</definedName>
    <definedName name="ewrd" localSheetId="81" hidden="1">{#N/A,#N/A,FALSE,"Tabelle3";#N/A,#N/A,FALSE,"abb5 ";#N/A,#N/A,FALSE,"Tabelle1"}</definedName>
    <definedName name="ewrd" localSheetId="82" hidden="1">{#N/A,#N/A,FALSE,"Tabelle3";#N/A,#N/A,FALSE,"abb5 ";#N/A,#N/A,FALSE,"Tabelle1"}</definedName>
    <definedName name="ewrd" localSheetId="83" hidden="1">{#N/A,#N/A,FALSE,"Tabelle3";#N/A,#N/A,FALSE,"abb5 ";#N/A,#N/A,FALSE,"Tabelle1"}</definedName>
    <definedName name="ewrd" localSheetId="76" hidden="1">{#N/A,#N/A,FALSE,"Tabelle3";#N/A,#N/A,FALSE,"abb5 ";#N/A,#N/A,FALSE,"Tabelle1"}</definedName>
    <definedName name="ewrd" hidden="1">{#N/A,#N/A,FALSE,"Tabelle3";#N/A,#N/A,FALSE,"abb5 ";#N/A,#N/A,FALSE,"Tabelle1"}</definedName>
    <definedName name="ewrwertwq" localSheetId="65" hidden="1">{#N/A,#N/A,FALSE,"Tabelle3";#N/A,#N/A,FALSE,"abb5 ";#N/A,#N/A,FALSE,"Tabelle1"}</definedName>
    <definedName name="ewrwertwq" localSheetId="2" hidden="1">{#N/A,#N/A,FALSE,"Tabelle3";#N/A,#N/A,FALSE,"abb5 ";#N/A,#N/A,FALSE,"Tabelle1"}</definedName>
    <definedName name="ewrwertwq" localSheetId="10" hidden="1">{#N/A,#N/A,FALSE,"Tabelle3";#N/A,#N/A,FALSE,"abb5 ";#N/A,#N/A,FALSE,"Tabelle1"}</definedName>
    <definedName name="ewrwertwq" localSheetId="78" hidden="1">{#N/A,#N/A,FALSE,"Tabelle3";#N/A,#N/A,FALSE,"abb5 ";#N/A,#N/A,FALSE,"Tabelle1"}</definedName>
    <definedName name="ewrwertwq" localSheetId="79" hidden="1">{#N/A,#N/A,FALSE,"Tabelle3";#N/A,#N/A,FALSE,"abb5 ";#N/A,#N/A,FALSE,"Tabelle1"}</definedName>
    <definedName name="ewrwertwq" localSheetId="80" hidden="1">{#N/A,#N/A,FALSE,"Tabelle3";#N/A,#N/A,FALSE,"abb5 ";#N/A,#N/A,FALSE,"Tabelle1"}</definedName>
    <definedName name="ewrwertwq" localSheetId="81" hidden="1">{#N/A,#N/A,FALSE,"Tabelle3";#N/A,#N/A,FALSE,"abb5 ";#N/A,#N/A,FALSE,"Tabelle1"}</definedName>
    <definedName name="ewrwertwq" localSheetId="82" hidden="1">{#N/A,#N/A,FALSE,"Tabelle3";#N/A,#N/A,FALSE,"abb5 ";#N/A,#N/A,FALSE,"Tabelle1"}</definedName>
    <definedName name="ewrwertwq" localSheetId="83" hidden="1">{#N/A,#N/A,FALSE,"Tabelle3";#N/A,#N/A,FALSE,"abb5 ";#N/A,#N/A,FALSE,"Tabelle1"}</definedName>
    <definedName name="ewrwertwq" localSheetId="76" hidden="1">{#N/A,#N/A,FALSE,"Tabelle3";#N/A,#N/A,FALSE,"abb5 ";#N/A,#N/A,FALSE,"Tabelle1"}</definedName>
    <definedName name="ewrwertwq" hidden="1">{#N/A,#N/A,FALSE,"Tabelle3";#N/A,#N/A,FALSE,"abb5 ";#N/A,#N/A,FALSE,"Tabelle1"}</definedName>
    <definedName name="ExchangeRates" localSheetId="11">#REF!</definedName>
    <definedName name="ExchangeRates" localSheetId="62">#REF!</definedName>
    <definedName name="ExchangeRates" localSheetId="65">#REF!</definedName>
    <definedName name="ExchangeRates" localSheetId="3">#REF!</definedName>
    <definedName name="ExchangeRates" localSheetId="4">#REF!</definedName>
    <definedName name="ExchangeRates" localSheetId="5">#REF!</definedName>
    <definedName name="ExchangeRates" localSheetId="6">#REF!</definedName>
    <definedName name="ExchangeRates" localSheetId="7">#REF!</definedName>
    <definedName name="ExchangeRates" localSheetId="8">#REF!</definedName>
    <definedName name="ExchangeRates" localSheetId="9">#REF!</definedName>
    <definedName name="ExchangeRates" localSheetId="10">#REF!</definedName>
    <definedName name="ExchangeRates" localSheetId="77">#REF!</definedName>
    <definedName name="ExchangeRates" localSheetId="83">#REF!</definedName>
    <definedName name="ExchangeRates" localSheetId="67">#REF!</definedName>
    <definedName name="ExchangeRates" localSheetId="73">#REF!</definedName>
    <definedName name="ExchangeRates" localSheetId="74">#REF!</definedName>
    <definedName name="ExchangeRates" localSheetId="75">#REF!</definedName>
    <definedName name="ExchangeRates" localSheetId="76">#REF!</definedName>
    <definedName name="ExchangeRates">#REF!</definedName>
    <definedName name="Exportfonds" localSheetId="11">#REF!</definedName>
    <definedName name="Exportfonds" localSheetId="62">#REF!</definedName>
    <definedName name="Exportfonds" localSheetId="3">#REF!</definedName>
    <definedName name="Exportfonds" localSheetId="4">#REF!</definedName>
    <definedName name="Exportfonds" localSheetId="5">#REF!</definedName>
    <definedName name="Exportfonds" localSheetId="6">#REF!</definedName>
    <definedName name="Exportfonds" localSheetId="7">#REF!</definedName>
    <definedName name="Exportfonds" localSheetId="8">#REF!</definedName>
    <definedName name="Exportfonds" localSheetId="9">#REF!</definedName>
    <definedName name="Exportfonds" localSheetId="10">#REF!</definedName>
    <definedName name="Exportfonds" localSheetId="77">#REF!</definedName>
    <definedName name="Exportfonds" localSheetId="83">#REF!</definedName>
    <definedName name="Exportfonds" localSheetId="67">#REF!</definedName>
    <definedName name="Exportfonds" localSheetId="73">#REF!</definedName>
    <definedName name="Exportfonds" localSheetId="74">#REF!</definedName>
    <definedName name="Exportfonds" localSheetId="75">#REF!</definedName>
    <definedName name="Exportfonds">#REF!</definedName>
    <definedName name="Exports" localSheetId="11">#REF!</definedName>
    <definedName name="Exports" localSheetId="62">#REF!</definedName>
    <definedName name="Exports" localSheetId="3">#REF!</definedName>
    <definedName name="Exports" localSheetId="4">#REF!</definedName>
    <definedName name="Exports" localSheetId="5">#REF!</definedName>
    <definedName name="Exports" localSheetId="6">#REF!</definedName>
    <definedName name="Exports" localSheetId="7">#REF!</definedName>
    <definedName name="Exports" localSheetId="8">#REF!</definedName>
    <definedName name="Exports" localSheetId="9">#REF!</definedName>
    <definedName name="Exports" localSheetId="10">#REF!</definedName>
    <definedName name="Exports" localSheetId="77">#REF!</definedName>
    <definedName name="Exports" localSheetId="83">#REF!</definedName>
    <definedName name="Exports" localSheetId="67">#REF!</definedName>
    <definedName name="Exports" localSheetId="73">#REF!</definedName>
    <definedName name="Exports" localSheetId="74">#REF!</definedName>
    <definedName name="Exports" localSheetId="75">#REF!</definedName>
    <definedName name="Exports">#REF!</definedName>
    <definedName name="f" localSheetId="11">#REF!</definedName>
    <definedName name="f" localSheetId="6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77">#REF!</definedName>
    <definedName name="f" localSheetId="83">#REF!</definedName>
    <definedName name="f" localSheetId="67">#REF!</definedName>
    <definedName name="f" localSheetId="73">#REF!</definedName>
    <definedName name="f" localSheetId="74">#REF!</definedName>
    <definedName name="f" localSheetId="75">#REF!</definedName>
    <definedName name="f">#REF!</definedName>
    <definedName name="fam_plg1">'[3]Fam Planning'!$A$11</definedName>
    <definedName name="fam_plg2">'[3]Fam Planning'!$K$24</definedName>
    <definedName name="fg" localSheetId="65" hidden="1">{#N/A,#N/A,FALSE,"Tabelle3";#N/A,#N/A,FALSE,"abb5 ";#N/A,#N/A,FALSE,"Tabelle1"}</definedName>
    <definedName name="fg" localSheetId="2" hidden="1">{#N/A,#N/A,FALSE,"Tabelle3";#N/A,#N/A,FALSE,"abb5 ";#N/A,#N/A,FALSE,"Tabelle1"}</definedName>
    <definedName name="fg" localSheetId="10" hidden="1">{#N/A,#N/A,FALSE,"Tabelle3";#N/A,#N/A,FALSE,"abb5 ";#N/A,#N/A,FALSE,"Tabelle1"}</definedName>
    <definedName name="fg" localSheetId="78" hidden="1">{#N/A,#N/A,FALSE,"Tabelle3";#N/A,#N/A,FALSE,"abb5 ";#N/A,#N/A,FALSE,"Tabelle1"}</definedName>
    <definedName name="fg" localSheetId="79" hidden="1">{#N/A,#N/A,FALSE,"Tabelle3";#N/A,#N/A,FALSE,"abb5 ";#N/A,#N/A,FALSE,"Tabelle1"}</definedName>
    <definedName name="fg" localSheetId="80" hidden="1">{#N/A,#N/A,FALSE,"Tabelle3";#N/A,#N/A,FALSE,"abb5 ";#N/A,#N/A,FALSE,"Tabelle1"}</definedName>
    <definedName name="fg" localSheetId="81" hidden="1">{#N/A,#N/A,FALSE,"Tabelle3";#N/A,#N/A,FALSE,"abb5 ";#N/A,#N/A,FALSE,"Tabelle1"}</definedName>
    <definedName name="fg" localSheetId="82" hidden="1">{#N/A,#N/A,FALSE,"Tabelle3";#N/A,#N/A,FALSE,"abb5 ";#N/A,#N/A,FALSE,"Tabelle1"}</definedName>
    <definedName name="fg" localSheetId="83" hidden="1">{#N/A,#N/A,FALSE,"Tabelle3";#N/A,#N/A,FALSE,"abb5 ";#N/A,#N/A,FALSE,"Tabelle1"}</definedName>
    <definedName name="fg" localSheetId="76" hidden="1">{#N/A,#N/A,FALSE,"Tabelle3";#N/A,#N/A,FALSE,"abb5 ";#N/A,#N/A,FALSE,"Tabelle1"}</definedName>
    <definedName name="fg" hidden="1">{#N/A,#N/A,FALSE,"Tabelle3";#N/A,#N/A,FALSE,"abb5 ";#N/A,#N/A,FALSE,"Tabelle1"}</definedName>
    <definedName name="fgh" localSheetId="65" hidden="1">{#N/A,#N/A,FALSE,"Tabelle3";#N/A,#N/A,FALSE,"abb5 ";#N/A,#N/A,FALSE,"Tabelle1"}</definedName>
    <definedName name="fgh" localSheetId="2" hidden="1">{#N/A,#N/A,FALSE,"Tabelle3";#N/A,#N/A,FALSE,"abb5 ";#N/A,#N/A,FALSE,"Tabelle1"}</definedName>
    <definedName name="fgh" localSheetId="10" hidden="1">{#N/A,#N/A,FALSE,"Tabelle3";#N/A,#N/A,FALSE,"abb5 ";#N/A,#N/A,FALSE,"Tabelle1"}</definedName>
    <definedName name="fgh" localSheetId="78" hidden="1">{#N/A,#N/A,FALSE,"Tabelle3";#N/A,#N/A,FALSE,"abb5 ";#N/A,#N/A,FALSE,"Tabelle1"}</definedName>
    <definedName name="fgh" localSheetId="79" hidden="1">{#N/A,#N/A,FALSE,"Tabelle3";#N/A,#N/A,FALSE,"abb5 ";#N/A,#N/A,FALSE,"Tabelle1"}</definedName>
    <definedName name="fgh" localSheetId="80" hidden="1">{#N/A,#N/A,FALSE,"Tabelle3";#N/A,#N/A,FALSE,"abb5 ";#N/A,#N/A,FALSE,"Tabelle1"}</definedName>
    <definedName name="fgh" localSheetId="81" hidden="1">{#N/A,#N/A,FALSE,"Tabelle3";#N/A,#N/A,FALSE,"abb5 ";#N/A,#N/A,FALSE,"Tabelle1"}</definedName>
    <definedName name="fgh" localSheetId="82" hidden="1">{#N/A,#N/A,FALSE,"Tabelle3";#N/A,#N/A,FALSE,"abb5 ";#N/A,#N/A,FALSE,"Tabelle1"}</definedName>
    <definedName name="fgh" localSheetId="83" hidden="1">{#N/A,#N/A,FALSE,"Tabelle3";#N/A,#N/A,FALSE,"abb5 ";#N/A,#N/A,FALSE,"Tabelle1"}</definedName>
    <definedName name="fgh" localSheetId="76" hidden="1">{#N/A,#N/A,FALSE,"Tabelle3";#N/A,#N/A,FALSE,"abb5 ";#N/A,#N/A,FALSE,"Tabelle1"}</definedName>
    <definedName name="fgh" hidden="1">{#N/A,#N/A,FALSE,"Tabelle3";#N/A,#N/A,FALSE,"abb5 ";#N/A,#N/A,FALSE,"Tabelle1"}</definedName>
    <definedName name="File1" localSheetId="11">#REF!</definedName>
    <definedName name="File1" localSheetId="62">#REF!</definedName>
    <definedName name="File1" localSheetId="65">#REF!</definedName>
    <definedName name="File1" localSheetId="3">#REF!</definedName>
    <definedName name="File1" localSheetId="4">#REF!</definedName>
    <definedName name="File1" localSheetId="5">#REF!</definedName>
    <definedName name="File1" localSheetId="6">#REF!</definedName>
    <definedName name="File1" localSheetId="7">#REF!</definedName>
    <definedName name="File1" localSheetId="8">#REF!</definedName>
    <definedName name="File1" localSheetId="9">#REF!</definedName>
    <definedName name="File1" localSheetId="10">#REF!</definedName>
    <definedName name="File1" localSheetId="77">#REF!</definedName>
    <definedName name="File1" localSheetId="83">#REF!</definedName>
    <definedName name="File1" localSheetId="67">#REF!</definedName>
    <definedName name="File1" localSheetId="73">#REF!</definedName>
    <definedName name="File1" localSheetId="74">#REF!</definedName>
    <definedName name="File1" localSheetId="75">#REF!</definedName>
    <definedName name="File1" localSheetId="76">#REF!</definedName>
    <definedName name="File1">#REF!</definedName>
    <definedName name="File10" localSheetId="11">#REF!</definedName>
    <definedName name="File10" localSheetId="62">#REF!</definedName>
    <definedName name="File10" localSheetId="3">#REF!</definedName>
    <definedName name="File10" localSheetId="4">#REF!</definedName>
    <definedName name="File10" localSheetId="5">#REF!</definedName>
    <definedName name="File10" localSheetId="6">#REF!</definedName>
    <definedName name="File10" localSheetId="7">#REF!</definedName>
    <definedName name="File10" localSheetId="8">#REF!</definedName>
    <definedName name="File10" localSheetId="9">#REF!</definedName>
    <definedName name="File10" localSheetId="10">#REF!</definedName>
    <definedName name="File10" localSheetId="77">#REF!</definedName>
    <definedName name="File10" localSheetId="83">#REF!</definedName>
    <definedName name="File10" localSheetId="67">#REF!</definedName>
    <definedName name="File10" localSheetId="73">#REF!</definedName>
    <definedName name="File10" localSheetId="74">#REF!</definedName>
    <definedName name="File10" localSheetId="75">#REF!</definedName>
    <definedName name="File10">#REF!</definedName>
    <definedName name="File11" localSheetId="11">#REF!</definedName>
    <definedName name="File11" localSheetId="62">#REF!</definedName>
    <definedName name="File11" localSheetId="3">#REF!</definedName>
    <definedName name="File11" localSheetId="4">#REF!</definedName>
    <definedName name="File11" localSheetId="5">#REF!</definedName>
    <definedName name="File11" localSheetId="6">#REF!</definedName>
    <definedName name="File11" localSheetId="7">#REF!</definedName>
    <definedName name="File11" localSheetId="8">#REF!</definedName>
    <definedName name="File11" localSheetId="9">#REF!</definedName>
    <definedName name="File11" localSheetId="10">#REF!</definedName>
    <definedName name="File11" localSheetId="77">#REF!</definedName>
    <definedName name="File11" localSheetId="83">#REF!</definedName>
    <definedName name="File11" localSheetId="67">#REF!</definedName>
    <definedName name="File11" localSheetId="73">#REF!</definedName>
    <definedName name="File11" localSheetId="74">#REF!</definedName>
    <definedName name="File11" localSheetId="75">#REF!</definedName>
    <definedName name="File11">#REF!</definedName>
    <definedName name="File12" localSheetId="11">#REF!</definedName>
    <definedName name="File12" localSheetId="62">#REF!</definedName>
    <definedName name="File12" localSheetId="3">#REF!</definedName>
    <definedName name="File12" localSheetId="4">#REF!</definedName>
    <definedName name="File12" localSheetId="5">#REF!</definedName>
    <definedName name="File12" localSheetId="6">#REF!</definedName>
    <definedName name="File12" localSheetId="7">#REF!</definedName>
    <definedName name="File12" localSheetId="8">#REF!</definedName>
    <definedName name="File12" localSheetId="9">#REF!</definedName>
    <definedName name="File12" localSheetId="10">#REF!</definedName>
    <definedName name="File12" localSheetId="77">#REF!</definedName>
    <definedName name="File12" localSheetId="83">#REF!</definedName>
    <definedName name="File12" localSheetId="67">#REF!</definedName>
    <definedName name="File12" localSheetId="73">#REF!</definedName>
    <definedName name="File12" localSheetId="74">#REF!</definedName>
    <definedName name="File12" localSheetId="75">#REF!</definedName>
    <definedName name="File12">#REF!</definedName>
    <definedName name="File13" localSheetId="11">#REF!</definedName>
    <definedName name="File13" localSheetId="62">#REF!</definedName>
    <definedName name="File13" localSheetId="3">#REF!</definedName>
    <definedName name="File13" localSheetId="4">#REF!</definedName>
    <definedName name="File13" localSheetId="5">#REF!</definedName>
    <definedName name="File13" localSheetId="6">#REF!</definedName>
    <definedName name="File13" localSheetId="7">#REF!</definedName>
    <definedName name="File13" localSheetId="8">#REF!</definedName>
    <definedName name="File13" localSheetId="9">#REF!</definedName>
    <definedName name="File13" localSheetId="10">#REF!</definedName>
    <definedName name="File13" localSheetId="77">#REF!</definedName>
    <definedName name="File13" localSheetId="83">#REF!</definedName>
    <definedName name="File13" localSheetId="67">#REF!</definedName>
    <definedName name="File13" localSheetId="73">#REF!</definedName>
    <definedName name="File13" localSheetId="74">#REF!</definedName>
    <definedName name="File13" localSheetId="75">#REF!</definedName>
    <definedName name="File13">#REF!</definedName>
    <definedName name="File14" localSheetId="11">#REF!</definedName>
    <definedName name="File14" localSheetId="62">#REF!</definedName>
    <definedName name="File14" localSheetId="3">#REF!</definedName>
    <definedName name="File14" localSheetId="4">#REF!</definedName>
    <definedName name="File14" localSheetId="5">#REF!</definedName>
    <definedName name="File14" localSheetId="6">#REF!</definedName>
    <definedName name="File14" localSheetId="7">#REF!</definedName>
    <definedName name="File14" localSheetId="8">#REF!</definedName>
    <definedName name="File14" localSheetId="9">#REF!</definedName>
    <definedName name="File14" localSheetId="10">#REF!</definedName>
    <definedName name="File14" localSheetId="77">#REF!</definedName>
    <definedName name="File14" localSheetId="83">#REF!</definedName>
    <definedName name="File14" localSheetId="67">#REF!</definedName>
    <definedName name="File14" localSheetId="73">#REF!</definedName>
    <definedName name="File14" localSheetId="74">#REF!</definedName>
    <definedName name="File14" localSheetId="75">#REF!</definedName>
    <definedName name="File14">#REF!</definedName>
    <definedName name="File15" localSheetId="11">#REF!</definedName>
    <definedName name="File15" localSheetId="62">#REF!</definedName>
    <definedName name="File15" localSheetId="3">#REF!</definedName>
    <definedName name="File15" localSheetId="4">#REF!</definedName>
    <definedName name="File15" localSheetId="5">#REF!</definedName>
    <definedName name="File15" localSheetId="6">#REF!</definedName>
    <definedName name="File15" localSheetId="7">#REF!</definedName>
    <definedName name="File15" localSheetId="8">#REF!</definedName>
    <definedName name="File15" localSheetId="9">#REF!</definedName>
    <definedName name="File15" localSheetId="10">#REF!</definedName>
    <definedName name="File15" localSheetId="77">#REF!</definedName>
    <definedName name="File15" localSheetId="83">#REF!</definedName>
    <definedName name="File15" localSheetId="67">#REF!</definedName>
    <definedName name="File15" localSheetId="73">#REF!</definedName>
    <definedName name="File15" localSheetId="74">#REF!</definedName>
    <definedName name="File15" localSheetId="75">#REF!</definedName>
    <definedName name="File15">#REF!</definedName>
    <definedName name="File2" localSheetId="11">#REF!</definedName>
    <definedName name="File2" localSheetId="62">#REF!</definedName>
    <definedName name="File2" localSheetId="3">#REF!</definedName>
    <definedName name="File2" localSheetId="4">#REF!</definedName>
    <definedName name="File2" localSheetId="5">#REF!</definedName>
    <definedName name="File2" localSheetId="6">#REF!</definedName>
    <definedName name="File2" localSheetId="7">#REF!</definedName>
    <definedName name="File2" localSheetId="8">#REF!</definedName>
    <definedName name="File2" localSheetId="9">#REF!</definedName>
    <definedName name="File2" localSheetId="10">#REF!</definedName>
    <definedName name="File2" localSheetId="77">#REF!</definedName>
    <definedName name="File2" localSheetId="83">#REF!</definedName>
    <definedName name="File2" localSheetId="67">#REF!</definedName>
    <definedName name="File2" localSheetId="73">#REF!</definedName>
    <definedName name="File2" localSheetId="74">#REF!</definedName>
    <definedName name="File2" localSheetId="75">#REF!</definedName>
    <definedName name="File2">#REF!</definedName>
    <definedName name="File3" localSheetId="11">#REF!</definedName>
    <definedName name="File3" localSheetId="62">#REF!</definedName>
    <definedName name="File3" localSheetId="3">#REF!</definedName>
    <definedName name="File3" localSheetId="4">#REF!</definedName>
    <definedName name="File3" localSheetId="5">#REF!</definedName>
    <definedName name="File3" localSheetId="6">#REF!</definedName>
    <definedName name="File3" localSheetId="7">#REF!</definedName>
    <definedName name="File3" localSheetId="8">#REF!</definedName>
    <definedName name="File3" localSheetId="9">#REF!</definedName>
    <definedName name="File3" localSheetId="10">#REF!</definedName>
    <definedName name="File3" localSheetId="77">#REF!</definedName>
    <definedName name="File3" localSheetId="83">#REF!</definedName>
    <definedName name="File3" localSheetId="67">#REF!</definedName>
    <definedName name="File3" localSheetId="73">#REF!</definedName>
    <definedName name="File3" localSheetId="74">#REF!</definedName>
    <definedName name="File3" localSheetId="75">#REF!</definedName>
    <definedName name="File3">#REF!</definedName>
    <definedName name="File4" localSheetId="11">#REF!</definedName>
    <definedName name="File4" localSheetId="62">#REF!</definedName>
    <definedName name="File4" localSheetId="3">#REF!</definedName>
    <definedName name="File4" localSheetId="4">#REF!</definedName>
    <definedName name="File4" localSheetId="5">#REF!</definedName>
    <definedName name="File4" localSheetId="6">#REF!</definedName>
    <definedName name="File4" localSheetId="7">#REF!</definedName>
    <definedName name="File4" localSheetId="8">#REF!</definedName>
    <definedName name="File4" localSheetId="9">#REF!</definedName>
    <definedName name="File4" localSheetId="10">#REF!</definedName>
    <definedName name="File4" localSheetId="77">#REF!</definedName>
    <definedName name="File4" localSheetId="83">#REF!</definedName>
    <definedName name="File4" localSheetId="67">#REF!</definedName>
    <definedName name="File4" localSheetId="73">#REF!</definedName>
    <definedName name="File4" localSheetId="74">#REF!</definedName>
    <definedName name="File4" localSheetId="75">#REF!</definedName>
    <definedName name="File4">#REF!</definedName>
    <definedName name="File5" localSheetId="11">#REF!</definedName>
    <definedName name="File5" localSheetId="62">#REF!</definedName>
    <definedName name="File5" localSheetId="3">#REF!</definedName>
    <definedName name="File5" localSheetId="4">#REF!</definedName>
    <definedName name="File5" localSheetId="5">#REF!</definedName>
    <definedName name="File5" localSheetId="6">#REF!</definedName>
    <definedName name="File5" localSheetId="7">#REF!</definedName>
    <definedName name="File5" localSheetId="8">#REF!</definedName>
    <definedName name="File5" localSheetId="9">#REF!</definedName>
    <definedName name="File5" localSheetId="10">#REF!</definedName>
    <definedName name="File5" localSheetId="77">#REF!</definedName>
    <definedName name="File5" localSheetId="83">#REF!</definedName>
    <definedName name="File5" localSheetId="67">#REF!</definedName>
    <definedName name="File5" localSheetId="73">#REF!</definedName>
    <definedName name="File5" localSheetId="74">#REF!</definedName>
    <definedName name="File5" localSheetId="75">#REF!</definedName>
    <definedName name="File5">#REF!</definedName>
    <definedName name="File6" localSheetId="11">#REF!</definedName>
    <definedName name="File6" localSheetId="62">#REF!</definedName>
    <definedName name="File6" localSheetId="3">#REF!</definedName>
    <definedName name="File6" localSheetId="4">#REF!</definedName>
    <definedName name="File6" localSheetId="5">#REF!</definedName>
    <definedName name="File6" localSheetId="6">#REF!</definedName>
    <definedName name="File6" localSheetId="7">#REF!</definedName>
    <definedName name="File6" localSheetId="8">#REF!</definedName>
    <definedName name="File6" localSheetId="9">#REF!</definedName>
    <definedName name="File6" localSheetId="10">#REF!</definedName>
    <definedName name="File6" localSheetId="77">#REF!</definedName>
    <definedName name="File6" localSheetId="83">#REF!</definedName>
    <definedName name="File6" localSheetId="67">#REF!</definedName>
    <definedName name="File6" localSheetId="73">#REF!</definedName>
    <definedName name="File6" localSheetId="74">#REF!</definedName>
    <definedName name="File6" localSheetId="75">#REF!</definedName>
    <definedName name="File6">#REF!</definedName>
    <definedName name="File7" localSheetId="11">#REF!</definedName>
    <definedName name="File7" localSheetId="62">#REF!</definedName>
    <definedName name="File7" localSheetId="3">#REF!</definedName>
    <definedName name="File7" localSheetId="4">#REF!</definedName>
    <definedName name="File7" localSheetId="5">#REF!</definedName>
    <definedName name="File7" localSheetId="6">#REF!</definedName>
    <definedName name="File7" localSheetId="7">#REF!</definedName>
    <definedName name="File7" localSheetId="8">#REF!</definedName>
    <definedName name="File7" localSheetId="9">#REF!</definedName>
    <definedName name="File7" localSheetId="10">#REF!</definedName>
    <definedName name="File7" localSheetId="77">#REF!</definedName>
    <definedName name="File7" localSheetId="83">#REF!</definedName>
    <definedName name="File7" localSheetId="67">#REF!</definedName>
    <definedName name="File7" localSheetId="73">#REF!</definedName>
    <definedName name="File7" localSheetId="74">#REF!</definedName>
    <definedName name="File7" localSheetId="75">#REF!</definedName>
    <definedName name="File7">#REF!</definedName>
    <definedName name="File8" localSheetId="11">#REF!</definedName>
    <definedName name="File8" localSheetId="62">#REF!</definedName>
    <definedName name="File8" localSheetId="3">#REF!</definedName>
    <definedName name="File8" localSheetId="4">#REF!</definedName>
    <definedName name="File8" localSheetId="5">#REF!</definedName>
    <definedName name="File8" localSheetId="6">#REF!</definedName>
    <definedName name="File8" localSheetId="7">#REF!</definedName>
    <definedName name="File8" localSheetId="8">#REF!</definedName>
    <definedName name="File8" localSheetId="9">#REF!</definedName>
    <definedName name="File8" localSheetId="10">#REF!</definedName>
    <definedName name="File8" localSheetId="77">#REF!</definedName>
    <definedName name="File8" localSheetId="83">#REF!</definedName>
    <definedName name="File8" localSheetId="67">#REF!</definedName>
    <definedName name="File8" localSheetId="73">#REF!</definedName>
    <definedName name="File8" localSheetId="74">#REF!</definedName>
    <definedName name="File8" localSheetId="75">#REF!</definedName>
    <definedName name="File8">#REF!</definedName>
    <definedName name="File9" localSheetId="11">#REF!</definedName>
    <definedName name="File9" localSheetId="62">#REF!</definedName>
    <definedName name="File9" localSheetId="3">#REF!</definedName>
    <definedName name="File9" localSheetId="4">#REF!</definedName>
    <definedName name="File9" localSheetId="5">#REF!</definedName>
    <definedName name="File9" localSheetId="6">#REF!</definedName>
    <definedName name="File9" localSheetId="7">#REF!</definedName>
    <definedName name="File9" localSheetId="8">#REF!</definedName>
    <definedName name="File9" localSheetId="9">#REF!</definedName>
    <definedName name="File9" localSheetId="10">#REF!</definedName>
    <definedName name="File9" localSheetId="77">#REF!</definedName>
    <definedName name="File9" localSheetId="83">#REF!</definedName>
    <definedName name="File9" localSheetId="67">#REF!</definedName>
    <definedName name="File9" localSheetId="73">#REF!</definedName>
    <definedName name="File9" localSheetId="74">#REF!</definedName>
    <definedName name="File9" localSheetId="75">#REF!</definedName>
    <definedName name="File9">#REF!</definedName>
    <definedName name="FILENAME" localSheetId="11">[1]PYRAMID!#REF!</definedName>
    <definedName name="FILENAME" localSheetId="62">[1]PYRAMID!#REF!</definedName>
    <definedName name="FILENAME" localSheetId="65">[1]PYRAMID!#REF!</definedName>
    <definedName name="FILENAME" localSheetId="3">[1]PYRAMID!#REF!</definedName>
    <definedName name="FILENAME" localSheetId="4">[1]PYRAMID!#REF!</definedName>
    <definedName name="FILENAME" localSheetId="5">[1]PYRAMID!#REF!</definedName>
    <definedName name="FILENAME" localSheetId="6">[1]PYRAMID!#REF!</definedName>
    <definedName name="FILENAME" localSheetId="7">[1]PYRAMID!#REF!</definedName>
    <definedName name="FILENAME" localSheetId="8">[1]PYRAMID!#REF!</definedName>
    <definedName name="FILENAME" localSheetId="9">[1]PYRAMID!#REF!</definedName>
    <definedName name="FILENAME" localSheetId="10">[1]PYRAMID!#REF!</definedName>
    <definedName name="FILENAME" localSheetId="77">[1]PYRAMID!#REF!</definedName>
    <definedName name="FILENAME" localSheetId="83">[1]PYRAMID!#REF!</definedName>
    <definedName name="FILENAME" localSheetId="67">[1]PYRAMID!#REF!</definedName>
    <definedName name="FILENAME" localSheetId="73">[1]PYRAMID!#REF!</definedName>
    <definedName name="FILENAME" localSheetId="74">[1]PYRAMID!#REF!</definedName>
    <definedName name="FILENAME" localSheetId="75">[1]PYRAMID!#REF!</definedName>
    <definedName name="FILENAME" localSheetId="76">[1]PYRAMID!#REF!</definedName>
    <definedName name="FILENAME">[1]PYRAMID!#REF!</definedName>
    <definedName name="FLOPDIR" localSheetId="11">[1]PYRAMID!#REF!</definedName>
    <definedName name="FLOPDIR" localSheetId="62">[1]PYRAMID!#REF!</definedName>
    <definedName name="FLOPDIR" localSheetId="65">[1]PYRAMID!#REF!</definedName>
    <definedName name="FLOPDIR" localSheetId="3">[1]PYRAMID!#REF!</definedName>
    <definedName name="FLOPDIR" localSheetId="4">[1]PYRAMID!#REF!</definedName>
    <definedName name="FLOPDIR" localSheetId="5">[1]PYRAMID!#REF!</definedName>
    <definedName name="FLOPDIR" localSheetId="6">[1]PYRAMID!#REF!</definedName>
    <definedName name="FLOPDIR" localSheetId="7">[1]PYRAMID!#REF!</definedName>
    <definedName name="FLOPDIR" localSheetId="8">[1]PYRAMID!#REF!</definedName>
    <definedName name="FLOPDIR" localSheetId="9">[1]PYRAMID!#REF!</definedName>
    <definedName name="FLOPDIR" localSheetId="10">[1]PYRAMID!#REF!</definedName>
    <definedName name="FLOPDIR" localSheetId="77">[1]PYRAMID!#REF!</definedName>
    <definedName name="FLOPDIR" localSheetId="83">[1]PYRAMID!#REF!</definedName>
    <definedName name="FLOPDIR" localSheetId="67">[1]PYRAMID!#REF!</definedName>
    <definedName name="FLOPDIR" localSheetId="73">[1]PYRAMID!#REF!</definedName>
    <definedName name="FLOPDIR" localSheetId="74">[1]PYRAMID!#REF!</definedName>
    <definedName name="FLOPDIR" localSheetId="75">[1]PYRAMID!#REF!</definedName>
    <definedName name="FLOPDIR">[1]PYRAMID!#REF!</definedName>
    <definedName name="FLOPPY" localSheetId="11">[1]PYRAMID!#REF!</definedName>
    <definedName name="FLOPPY" localSheetId="62">[1]PYRAMID!#REF!</definedName>
    <definedName name="FLOPPY" localSheetId="3">[1]PYRAMID!#REF!</definedName>
    <definedName name="FLOPPY" localSheetId="4">[1]PYRAMID!#REF!</definedName>
    <definedName name="FLOPPY" localSheetId="5">[1]PYRAMID!#REF!</definedName>
    <definedName name="FLOPPY" localSheetId="6">[1]PYRAMID!#REF!</definedName>
    <definedName name="FLOPPY" localSheetId="7">[1]PYRAMID!#REF!</definedName>
    <definedName name="FLOPPY" localSheetId="8">[1]PYRAMID!#REF!</definedName>
    <definedName name="FLOPPY" localSheetId="9">[1]PYRAMID!#REF!</definedName>
    <definedName name="FLOPPY" localSheetId="10">[1]PYRAMID!#REF!</definedName>
    <definedName name="FLOPPY" localSheetId="77">[1]PYRAMID!#REF!</definedName>
    <definedName name="FLOPPY" localSheetId="83">[1]PYRAMID!#REF!</definedName>
    <definedName name="FLOPPY" localSheetId="67">[1]PYRAMID!#REF!</definedName>
    <definedName name="FLOPPY" localSheetId="73">[1]PYRAMID!#REF!</definedName>
    <definedName name="FLOPPY" localSheetId="74">[1]PYRAMID!#REF!</definedName>
    <definedName name="FLOPPY" localSheetId="75">[1]PYRAMID!#REF!</definedName>
    <definedName name="FLOPPY">[1]PYRAMID!#REF!</definedName>
    <definedName name="fse" localSheetId="65" hidden="1">{#N/A,#N/A,FALSE,"Tabelle3";#N/A,#N/A,FALSE,"abb5 ";#N/A,#N/A,FALSE,"Tabelle1"}</definedName>
    <definedName name="fse" localSheetId="2" hidden="1">{#N/A,#N/A,FALSE,"Tabelle3";#N/A,#N/A,FALSE,"abb5 ";#N/A,#N/A,FALSE,"Tabelle1"}</definedName>
    <definedName name="fse" localSheetId="10" hidden="1">{#N/A,#N/A,FALSE,"Tabelle3";#N/A,#N/A,FALSE,"abb5 ";#N/A,#N/A,FALSE,"Tabelle1"}</definedName>
    <definedName name="fse" localSheetId="78" hidden="1">{#N/A,#N/A,FALSE,"Tabelle3";#N/A,#N/A,FALSE,"abb5 ";#N/A,#N/A,FALSE,"Tabelle1"}</definedName>
    <definedName name="fse" localSheetId="79" hidden="1">{#N/A,#N/A,FALSE,"Tabelle3";#N/A,#N/A,FALSE,"abb5 ";#N/A,#N/A,FALSE,"Tabelle1"}</definedName>
    <definedName name="fse" localSheetId="80" hidden="1">{#N/A,#N/A,FALSE,"Tabelle3";#N/A,#N/A,FALSE,"abb5 ";#N/A,#N/A,FALSE,"Tabelle1"}</definedName>
    <definedName name="fse" localSheetId="81" hidden="1">{#N/A,#N/A,FALSE,"Tabelle3";#N/A,#N/A,FALSE,"abb5 ";#N/A,#N/A,FALSE,"Tabelle1"}</definedName>
    <definedName name="fse" localSheetId="82" hidden="1">{#N/A,#N/A,FALSE,"Tabelle3";#N/A,#N/A,FALSE,"abb5 ";#N/A,#N/A,FALSE,"Tabelle1"}</definedName>
    <definedName name="fse" localSheetId="83" hidden="1">{#N/A,#N/A,FALSE,"Tabelle3";#N/A,#N/A,FALSE,"abb5 ";#N/A,#N/A,FALSE,"Tabelle1"}</definedName>
    <definedName name="fse" localSheetId="76" hidden="1">{#N/A,#N/A,FALSE,"Tabelle3";#N/A,#N/A,FALSE,"abb5 ";#N/A,#N/A,FALSE,"Tabelle1"}</definedName>
    <definedName name="fse" hidden="1">{#N/A,#N/A,FALSE,"Tabelle3";#N/A,#N/A,FALSE,"abb5 ";#N/A,#N/A,FALSE,"Tabelle1"}</definedName>
    <definedName name="g" localSheetId="11" hidden="1">#REF!</definedName>
    <definedName name="g" localSheetId="62" hidden="1">#REF!</definedName>
    <definedName name="g" localSheetId="65" hidden="1">#REF!</definedName>
    <definedName name="g" localSheetId="3" hidden="1">#REF!</definedName>
    <definedName name="g" localSheetId="4" hidden="1">#REF!</definedName>
    <definedName name="g" localSheetId="5" hidden="1">#REF!</definedName>
    <definedName name="g" localSheetId="6" hidden="1">#REF!</definedName>
    <definedName name="g" localSheetId="7" hidden="1">#REF!</definedName>
    <definedName name="g" localSheetId="8" hidden="1">#REF!</definedName>
    <definedName name="g" localSheetId="9" hidden="1">#REF!</definedName>
    <definedName name="g" localSheetId="10" hidden="1">#REF!</definedName>
    <definedName name="g" localSheetId="77" hidden="1">#REF!</definedName>
    <definedName name="g" localSheetId="83" hidden="1">#REF!</definedName>
    <definedName name="g" localSheetId="67" hidden="1">#REF!</definedName>
    <definedName name="g" localSheetId="73" hidden="1">#REF!</definedName>
    <definedName name="g" localSheetId="74" hidden="1">#REF!</definedName>
    <definedName name="g" localSheetId="75" hidden="1">#REF!</definedName>
    <definedName name="g" localSheetId="76" hidden="1">#REF!</definedName>
    <definedName name="g" hidden="1">#REF!</definedName>
    <definedName name="GELDMARKTSTÄNDE" localSheetId="11">[4]EFV!#REF!</definedName>
    <definedName name="GELDMARKTSTÄNDE" localSheetId="62">[4]EFV!#REF!</definedName>
    <definedName name="GELDMARKTSTÄNDE" localSheetId="65">[4]EFV!#REF!</definedName>
    <definedName name="GELDMARKTSTÄNDE" localSheetId="3">[4]EFV!#REF!</definedName>
    <definedName name="GELDMARKTSTÄNDE" localSheetId="4">[4]EFV!#REF!</definedName>
    <definedName name="GELDMARKTSTÄNDE" localSheetId="5">[4]EFV!#REF!</definedName>
    <definedName name="GELDMARKTSTÄNDE" localSheetId="6">[4]EFV!#REF!</definedName>
    <definedName name="GELDMARKTSTÄNDE" localSheetId="7">[4]EFV!#REF!</definedName>
    <definedName name="GELDMARKTSTÄNDE" localSheetId="8">[4]EFV!#REF!</definedName>
    <definedName name="GELDMARKTSTÄNDE" localSheetId="9">[4]EFV!#REF!</definedName>
    <definedName name="GELDMARKTSTÄNDE" localSheetId="10">[4]EFV!#REF!</definedName>
    <definedName name="GELDMARKTSTÄNDE" localSheetId="77">[4]EFV!#REF!</definedName>
    <definedName name="GELDMARKTSTÄNDE" localSheetId="83">[4]EFV!#REF!</definedName>
    <definedName name="GELDMARKTSTÄNDE" localSheetId="67">[4]EFV!#REF!</definedName>
    <definedName name="GELDMARKTSTÄNDE" localSheetId="73">[4]EFV!#REF!</definedName>
    <definedName name="GELDMARKTSTÄNDE" localSheetId="74">[4]EFV!#REF!</definedName>
    <definedName name="GELDMARKTSTÄNDE" localSheetId="75">[4]EFV!#REF!</definedName>
    <definedName name="GELDMARKTSTÄNDE" localSheetId="76">[4]EFV!#REF!</definedName>
    <definedName name="GELDMARKTSTÄNDE">[4]EFV!#REF!</definedName>
    <definedName name="Geldmarktvergaberahmen" localSheetId="11">'[4]OeKB-Daten'!#REF!</definedName>
    <definedName name="Geldmarktvergaberahmen" localSheetId="62">'[4]OeKB-Daten'!#REF!</definedName>
    <definedName name="Geldmarktvergaberahmen" localSheetId="65">'[4]OeKB-Daten'!#REF!</definedName>
    <definedName name="Geldmarktvergaberahmen" localSheetId="3">'[4]OeKB-Daten'!#REF!</definedName>
    <definedName name="Geldmarktvergaberahmen" localSheetId="4">'[4]OeKB-Daten'!#REF!</definedName>
    <definedName name="Geldmarktvergaberahmen" localSheetId="5">'[4]OeKB-Daten'!#REF!</definedName>
    <definedName name="Geldmarktvergaberahmen" localSheetId="6">'[4]OeKB-Daten'!#REF!</definedName>
    <definedName name="Geldmarktvergaberahmen" localSheetId="7">'[4]OeKB-Daten'!#REF!</definedName>
    <definedName name="Geldmarktvergaberahmen" localSheetId="8">'[4]OeKB-Daten'!#REF!</definedName>
    <definedName name="Geldmarktvergaberahmen" localSheetId="9">'[4]OeKB-Daten'!#REF!</definedName>
    <definedName name="Geldmarktvergaberahmen" localSheetId="10">'[4]OeKB-Daten'!#REF!</definedName>
    <definedName name="Geldmarktvergaberahmen" localSheetId="77">'[4]OeKB-Daten'!#REF!</definedName>
    <definedName name="Geldmarktvergaberahmen" localSheetId="83">'[4]OeKB-Daten'!#REF!</definedName>
    <definedName name="Geldmarktvergaberahmen" localSheetId="67">'[4]OeKB-Daten'!#REF!</definedName>
    <definedName name="Geldmarktvergaberahmen" localSheetId="73">'[4]OeKB-Daten'!#REF!</definedName>
    <definedName name="Geldmarktvergaberahmen" localSheetId="74">'[4]OeKB-Daten'!#REF!</definedName>
    <definedName name="Geldmarktvergaberahmen" localSheetId="75">'[4]OeKB-Daten'!#REF!</definedName>
    <definedName name="Geldmarktvergaberahmen">'[4]OeKB-Daten'!#REF!</definedName>
    <definedName name="GETFILE" localSheetId="11">[1]PYRAMID!#REF!</definedName>
    <definedName name="GETFILE" localSheetId="62">[1]PYRAMID!#REF!</definedName>
    <definedName name="GETFILE" localSheetId="3">[1]PYRAMID!#REF!</definedName>
    <definedName name="GETFILE" localSheetId="4">[1]PYRAMID!#REF!</definedName>
    <definedName name="GETFILE" localSheetId="5">[1]PYRAMID!#REF!</definedName>
    <definedName name="GETFILE" localSheetId="6">[1]PYRAMID!#REF!</definedName>
    <definedName name="GETFILE" localSheetId="7">[1]PYRAMID!#REF!</definedName>
    <definedName name="GETFILE" localSheetId="8">[1]PYRAMID!#REF!</definedName>
    <definedName name="GETFILE" localSheetId="9">[1]PYRAMID!#REF!</definedName>
    <definedName name="GETFILE" localSheetId="10">[1]PYRAMID!#REF!</definedName>
    <definedName name="GETFILE" localSheetId="77">[1]PYRAMID!#REF!</definedName>
    <definedName name="GETFILE" localSheetId="83">[1]PYRAMID!#REF!</definedName>
    <definedName name="GETFILE" localSheetId="67">[1]PYRAMID!#REF!</definedName>
    <definedName name="GETFILE" localSheetId="73">[1]PYRAMID!#REF!</definedName>
    <definedName name="GETFILE" localSheetId="74">[1]PYRAMID!#REF!</definedName>
    <definedName name="GETFILE" localSheetId="75">[1]PYRAMID!#REF!</definedName>
    <definedName name="GETFILE">[1]PYRAMID!#REF!</definedName>
    <definedName name="gfhfghk" localSheetId="65" hidden="1">{#N/A,#N/A,FALSE,"Tabelle3";#N/A,#N/A,FALSE,"abb5 ";#N/A,#N/A,FALSE,"Tabelle1"}</definedName>
    <definedName name="gfhfghk" localSheetId="2" hidden="1">{#N/A,#N/A,FALSE,"Tabelle3";#N/A,#N/A,FALSE,"abb5 ";#N/A,#N/A,FALSE,"Tabelle1"}</definedName>
    <definedName name="gfhfghk" localSheetId="10" hidden="1">{#N/A,#N/A,FALSE,"Tabelle3";#N/A,#N/A,FALSE,"abb5 ";#N/A,#N/A,FALSE,"Tabelle1"}</definedName>
    <definedName name="gfhfghk" localSheetId="78" hidden="1">{#N/A,#N/A,FALSE,"Tabelle3";#N/A,#N/A,FALSE,"abb5 ";#N/A,#N/A,FALSE,"Tabelle1"}</definedName>
    <definedName name="gfhfghk" localSheetId="79" hidden="1">{#N/A,#N/A,FALSE,"Tabelle3";#N/A,#N/A,FALSE,"abb5 ";#N/A,#N/A,FALSE,"Tabelle1"}</definedName>
    <definedName name="gfhfghk" localSheetId="80" hidden="1">{#N/A,#N/A,FALSE,"Tabelle3";#N/A,#N/A,FALSE,"abb5 ";#N/A,#N/A,FALSE,"Tabelle1"}</definedName>
    <definedName name="gfhfghk" localSheetId="81" hidden="1">{#N/A,#N/A,FALSE,"Tabelle3";#N/A,#N/A,FALSE,"abb5 ";#N/A,#N/A,FALSE,"Tabelle1"}</definedName>
    <definedName name="gfhfghk" localSheetId="82" hidden="1">{#N/A,#N/A,FALSE,"Tabelle3";#N/A,#N/A,FALSE,"abb5 ";#N/A,#N/A,FALSE,"Tabelle1"}</definedName>
    <definedName name="gfhfghk" localSheetId="83" hidden="1">{#N/A,#N/A,FALSE,"Tabelle3";#N/A,#N/A,FALSE,"abb5 ";#N/A,#N/A,FALSE,"Tabelle1"}</definedName>
    <definedName name="gfhfghk" localSheetId="76" hidden="1">{#N/A,#N/A,FALSE,"Tabelle3";#N/A,#N/A,FALSE,"abb5 ";#N/A,#N/A,FALSE,"Tabelle1"}</definedName>
    <definedName name="gfhfghk" hidden="1">{#N/A,#N/A,FALSE,"Tabelle3";#N/A,#N/A,FALSE,"abb5 ";#N/A,#N/A,FALSE,"Tabelle1"}</definedName>
    <definedName name="ghgfhxfd" localSheetId="65" hidden="1">{#N/A,#N/A,FALSE,"Tabelle3";#N/A,#N/A,FALSE,"abb5 ";#N/A,#N/A,FALSE,"Tabelle1"}</definedName>
    <definedName name="ghgfhxfd" localSheetId="2" hidden="1">{#N/A,#N/A,FALSE,"Tabelle3";#N/A,#N/A,FALSE,"abb5 ";#N/A,#N/A,FALSE,"Tabelle1"}</definedName>
    <definedName name="ghgfhxfd" localSheetId="10" hidden="1">{#N/A,#N/A,FALSE,"Tabelle3";#N/A,#N/A,FALSE,"abb5 ";#N/A,#N/A,FALSE,"Tabelle1"}</definedName>
    <definedName name="ghgfhxfd" localSheetId="78" hidden="1">{#N/A,#N/A,FALSE,"Tabelle3";#N/A,#N/A,FALSE,"abb5 ";#N/A,#N/A,FALSE,"Tabelle1"}</definedName>
    <definedName name="ghgfhxfd" localSheetId="79" hidden="1">{#N/A,#N/A,FALSE,"Tabelle3";#N/A,#N/A,FALSE,"abb5 ";#N/A,#N/A,FALSE,"Tabelle1"}</definedName>
    <definedName name="ghgfhxfd" localSheetId="80" hidden="1">{#N/A,#N/A,FALSE,"Tabelle3";#N/A,#N/A,FALSE,"abb5 ";#N/A,#N/A,FALSE,"Tabelle1"}</definedName>
    <definedName name="ghgfhxfd" localSheetId="81" hidden="1">{#N/A,#N/A,FALSE,"Tabelle3";#N/A,#N/A,FALSE,"abb5 ";#N/A,#N/A,FALSE,"Tabelle1"}</definedName>
    <definedName name="ghgfhxfd" localSheetId="82" hidden="1">{#N/A,#N/A,FALSE,"Tabelle3";#N/A,#N/A,FALSE,"abb5 ";#N/A,#N/A,FALSE,"Tabelle1"}</definedName>
    <definedName name="ghgfhxfd" localSheetId="83" hidden="1">{#N/A,#N/A,FALSE,"Tabelle3";#N/A,#N/A,FALSE,"abb5 ";#N/A,#N/A,FALSE,"Tabelle1"}</definedName>
    <definedName name="ghgfhxfd" localSheetId="76" hidden="1">{#N/A,#N/A,FALSE,"Tabelle3";#N/A,#N/A,FALSE,"abb5 ";#N/A,#N/A,FALSE,"Tabelle1"}</definedName>
    <definedName name="ghgfhxfd" hidden="1">{#N/A,#N/A,FALSE,"Tabelle3";#N/A,#N/A,FALSE,"abb5 ";#N/A,#N/A,FALSE,"Tabelle1"}</definedName>
    <definedName name="ghjkrzi" localSheetId="65" hidden="1">{#N/A,#N/A,FALSE,"Tabelle3";#N/A,#N/A,FALSE,"abb5 ";#N/A,#N/A,FALSE,"Tabelle1"}</definedName>
    <definedName name="ghjkrzi" localSheetId="2" hidden="1">{#N/A,#N/A,FALSE,"Tabelle3";#N/A,#N/A,FALSE,"abb5 ";#N/A,#N/A,FALSE,"Tabelle1"}</definedName>
    <definedName name="ghjkrzi" localSheetId="10" hidden="1">{#N/A,#N/A,FALSE,"Tabelle3";#N/A,#N/A,FALSE,"abb5 ";#N/A,#N/A,FALSE,"Tabelle1"}</definedName>
    <definedName name="ghjkrzi" localSheetId="78" hidden="1">{#N/A,#N/A,FALSE,"Tabelle3";#N/A,#N/A,FALSE,"abb5 ";#N/A,#N/A,FALSE,"Tabelle1"}</definedName>
    <definedName name="ghjkrzi" localSheetId="79" hidden="1">{#N/A,#N/A,FALSE,"Tabelle3";#N/A,#N/A,FALSE,"abb5 ";#N/A,#N/A,FALSE,"Tabelle1"}</definedName>
    <definedName name="ghjkrzi" localSheetId="80" hidden="1">{#N/A,#N/A,FALSE,"Tabelle3";#N/A,#N/A,FALSE,"abb5 ";#N/A,#N/A,FALSE,"Tabelle1"}</definedName>
    <definedName name="ghjkrzi" localSheetId="81" hidden="1">{#N/A,#N/A,FALSE,"Tabelle3";#N/A,#N/A,FALSE,"abb5 ";#N/A,#N/A,FALSE,"Tabelle1"}</definedName>
    <definedName name="ghjkrzi" localSheetId="82" hidden="1">{#N/A,#N/A,FALSE,"Tabelle3";#N/A,#N/A,FALSE,"abb5 ";#N/A,#N/A,FALSE,"Tabelle1"}</definedName>
    <definedName name="ghjkrzi" localSheetId="83" hidden="1">{#N/A,#N/A,FALSE,"Tabelle3";#N/A,#N/A,FALSE,"abb5 ";#N/A,#N/A,FALSE,"Tabelle1"}</definedName>
    <definedName name="ghjkrzi" localSheetId="76" hidden="1">{#N/A,#N/A,FALSE,"Tabelle3";#N/A,#N/A,FALSE,"abb5 ";#N/A,#N/A,FALSE,"Tabelle1"}</definedName>
    <definedName name="ghjkrzi" hidden="1">{#N/A,#N/A,FALSE,"Tabelle3";#N/A,#N/A,FALSE,"abb5 ";#N/A,#N/A,FALSE,"Tabelle1"}</definedName>
    <definedName name="GRDIR" localSheetId="11">[1]PYRAMID!#REF!</definedName>
    <definedName name="GRDIR" localSheetId="62">[1]PYRAMID!#REF!</definedName>
    <definedName name="GRDIR" localSheetId="3">[1]PYRAMID!#REF!</definedName>
    <definedName name="GRDIR" localSheetId="4">[1]PYRAMID!#REF!</definedName>
    <definedName name="GRDIR" localSheetId="5">[1]PYRAMID!#REF!</definedName>
    <definedName name="GRDIR" localSheetId="6">[1]PYRAMID!#REF!</definedName>
    <definedName name="GRDIR" localSheetId="7">[1]PYRAMID!#REF!</definedName>
    <definedName name="GRDIR" localSheetId="8">[1]PYRAMID!#REF!</definedName>
    <definedName name="GRDIR" localSheetId="9">[1]PYRAMID!#REF!</definedName>
    <definedName name="GRDIR" localSheetId="10">[1]PYRAMID!#REF!</definedName>
    <definedName name="GRDIR" localSheetId="77">[1]PYRAMID!#REF!</definedName>
    <definedName name="GRDIR" localSheetId="83">[1]PYRAMID!#REF!</definedName>
    <definedName name="GRDIR" localSheetId="67">[1]PYRAMID!#REF!</definedName>
    <definedName name="GRDIR" localSheetId="73">[1]PYRAMID!#REF!</definedName>
    <definedName name="GRDIR" localSheetId="74">[1]PYRAMID!#REF!</definedName>
    <definedName name="GRDIR" localSheetId="75">[1]PYRAMID!#REF!</definedName>
    <definedName name="GRDIR">[1]PYRAMID!#REF!</definedName>
    <definedName name="Grundkapital">100000</definedName>
    <definedName name="head_size">[3]Households!$A$81</definedName>
    <definedName name="HELP">[1]PYRAMID!$A$121:$F$140</definedName>
    <definedName name="HTML_CodePage" hidden="1">1252</definedName>
    <definedName name="HTML_Control" localSheetId="65" hidden="1">{"'15.01L'!$A$1:$I$62"}</definedName>
    <definedName name="HTML_Control" localSheetId="2" hidden="1">{"'15.01L'!$A$1:$I$62"}</definedName>
    <definedName name="HTML_Control" localSheetId="10" hidden="1">{"'15.01L'!$A$1:$I$62"}</definedName>
    <definedName name="HTML_Control" localSheetId="78" hidden="1">{"'15.01L'!$A$1:$I$62"}</definedName>
    <definedName name="HTML_Control" localSheetId="79" hidden="1">{"'15.01L'!$A$1:$I$62"}</definedName>
    <definedName name="HTML_Control" localSheetId="80" hidden="1">{"'15.01L'!$A$1:$I$62"}</definedName>
    <definedName name="HTML_Control" localSheetId="81" hidden="1">{"'15.01L'!$A$1:$I$62"}</definedName>
    <definedName name="HTML_Control" localSheetId="82" hidden="1">{"'15.01L'!$A$1:$I$62"}</definedName>
    <definedName name="HTML_Control" localSheetId="83" hidden="1">{"'15.01L'!$A$1:$I$62"}</definedName>
    <definedName name="HTML_Control" localSheetId="76" hidden="1">{"'15.01L'!$A$1:$I$62"}</definedName>
    <definedName name="HTML_Control" hidden="1">{"'15.01L'!$A$1:$I$62"}</definedName>
    <definedName name="HTML_Description" hidden="1">""</definedName>
    <definedName name="HTML_Email" hidden="1">""</definedName>
    <definedName name="HTML_Header" hidden="1">"15.01L"</definedName>
    <definedName name="HTML_LastUpdate" hidden="1">"19.11.98"</definedName>
    <definedName name="HTML_LineAfter" hidden="1">FALSE</definedName>
    <definedName name="HTML_LineBefore" hidden="1">FALSE</definedName>
    <definedName name="HTML_Name" hidden="1">"Weitzer &amp; Partner"</definedName>
    <definedName name="HTML_OBDlg2" hidden="1">TRUE</definedName>
    <definedName name="HTML_OBDlg4" hidden="1">TRUE</definedName>
    <definedName name="HTML_OS" hidden="1">0</definedName>
    <definedName name="HTML_PathFile" hidden="1">"C:\jb98\3d\daten\Kap15.ok\j-1501l.htm"</definedName>
    <definedName name="HTML_Title" hidden="1">"j-1501L"</definedName>
    <definedName name="hundert" localSheetId="11">#REF!</definedName>
    <definedName name="hundert" localSheetId="62">#REF!</definedName>
    <definedName name="hundert" localSheetId="65">#REF!</definedName>
    <definedName name="hundert" localSheetId="3">#REF!</definedName>
    <definedName name="hundert" localSheetId="4">#REF!</definedName>
    <definedName name="hundert" localSheetId="5">#REF!</definedName>
    <definedName name="hundert" localSheetId="6">#REF!</definedName>
    <definedName name="hundert" localSheetId="7">#REF!</definedName>
    <definedName name="hundert" localSheetId="8">#REF!</definedName>
    <definedName name="hundert" localSheetId="9">#REF!</definedName>
    <definedName name="hundert" localSheetId="10">#REF!</definedName>
    <definedName name="hundert" localSheetId="77">#REF!</definedName>
    <definedName name="hundert" localSheetId="83">#REF!</definedName>
    <definedName name="hundert" localSheetId="67">#REF!</definedName>
    <definedName name="hundert" localSheetId="73">#REF!</definedName>
    <definedName name="hundert" localSheetId="74">#REF!</definedName>
    <definedName name="hundert" localSheetId="75">#REF!</definedName>
    <definedName name="hundert" localSheetId="76">#REF!</definedName>
    <definedName name="hundert">#REF!</definedName>
    <definedName name="huzi" localSheetId="65" hidden="1">{#N/A,#N/A,FALSE,"Tabelle3";#N/A,#N/A,FALSE,"abb5 ";#N/A,#N/A,FALSE,"Tabelle1"}</definedName>
    <definedName name="huzi" localSheetId="2" hidden="1">{#N/A,#N/A,FALSE,"Tabelle3";#N/A,#N/A,FALSE,"abb5 ";#N/A,#N/A,FALSE,"Tabelle1"}</definedName>
    <definedName name="huzi" localSheetId="10" hidden="1">{#N/A,#N/A,FALSE,"Tabelle3";#N/A,#N/A,FALSE,"abb5 ";#N/A,#N/A,FALSE,"Tabelle1"}</definedName>
    <definedName name="huzi" localSheetId="78" hidden="1">{#N/A,#N/A,FALSE,"Tabelle3";#N/A,#N/A,FALSE,"abb5 ";#N/A,#N/A,FALSE,"Tabelle1"}</definedName>
    <definedName name="huzi" localSheetId="79" hidden="1">{#N/A,#N/A,FALSE,"Tabelle3";#N/A,#N/A,FALSE,"abb5 ";#N/A,#N/A,FALSE,"Tabelle1"}</definedName>
    <definedName name="huzi" localSheetId="80" hidden="1">{#N/A,#N/A,FALSE,"Tabelle3";#N/A,#N/A,FALSE,"abb5 ";#N/A,#N/A,FALSE,"Tabelle1"}</definedName>
    <definedName name="huzi" localSheetId="81" hidden="1">{#N/A,#N/A,FALSE,"Tabelle3";#N/A,#N/A,FALSE,"abb5 ";#N/A,#N/A,FALSE,"Tabelle1"}</definedName>
    <definedName name="huzi" localSheetId="82" hidden="1">{#N/A,#N/A,FALSE,"Tabelle3";#N/A,#N/A,FALSE,"abb5 ";#N/A,#N/A,FALSE,"Tabelle1"}</definedName>
    <definedName name="huzi" localSheetId="83" hidden="1">{#N/A,#N/A,FALSE,"Tabelle3";#N/A,#N/A,FALSE,"abb5 ";#N/A,#N/A,FALSE,"Tabelle1"}</definedName>
    <definedName name="huzi" localSheetId="76" hidden="1">{#N/A,#N/A,FALSE,"Tabelle3";#N/A,#N/A,FALSE,"abb5 ";#N/A,#N/A,FALSE,"Tabelle1"}</definedName>
    <definedName name="huzi" hidden="1">{#N/A,#N/A,FALSE,"Tabelle3";#N/A,#N/A,FALSE,"abb5 ";#N/A,#N/A,FALSE,"Tabelle1"}</definedName>
    <definedName name="illit1">[3]Literacy!$A$24</definedName>
    <definedName name="illit2">[3]Literacy!$A$1</definedName>
    <definedName name="Imports" localSheetId="11">#REF!</definedName>
    <definedName name="Imports" localSheetId="62">#REF!</definedName>
    <definedName name="Imports" localSheetId="65">#REF!</definedName>
    <definedName name="Imports" localSheetId="3">#REF!</definedName>
    <definedName name="Imports" localSheetId="4">#REF!</definedName>
    <definedName name="Imports" localSheetId="5">#REF!</definedName>
    <definedName name="Imports" localSheetId="6">#REF!</definedName>
    <definedName name="Imports" localSheetId="7">#REF!</definedName>
    <definedName name="Imports" localSheetId="8">#REF!</definedName>
    <definedName name="Imports" localSheetId="9">#REF!</definedName>
    <definedName name="Imports" localSheetId="10">#REF!</definedName>
    <definedName name="Imports" localSheetId="77">#REF!</definedName>
    <definedName name="Imports" localSheetId="83">#REF!</definedName>
    <definedName name="Imports" localSheetId="67">#REF!</definedName>
    <definedName name="Imports" localSheetId="73">#REF!</definedName>
    <definedName name="Imports" localSheetId="74">#REF!</definedName>
    <definedName name="Imports" localSheetId="75">#REF!</definedName>
    <definedName name="Imports" localSheetId="76">#REF!</definedName>
    <definedName name="Imports">#REF!</definedName>
    <definedName name="imr">[3]IMR!$A$19</definedName>
    <definedName name="inact">[3]Employ!$A$77</definedName>
    <definedName name="income">[3]Income!$A$18</definedName>
    <definedName name="industry">[3]Industry!$U$21</definedName>
    <definedName name="informal">[3]Informal!$A$21</definedName>
    <definedName name="jkl" localSheetId="65" hidden="1">{#N/A,#N/A,FALSE,"Tabelle3";#N/A,#N/A,FALSE,"abb5 ";#N/A,#N/A,FALSE,"Tabelle1"}</definedName>
    <definedName name="jkl" localSheetId="2" hidden="1">{#N/A,#N/A,FALSE,"Tabelle3";#N/A,#N/A,FALSE,"abb5 ";#N/A,#N/A,FALSE,"Tabelle1"}</definedName>
    <definedName name="jkl" localSheetId="10" hidden="1">{#N/A,#N/A,FALSE,"Tabelle3";#N/A,#N/A,FALSE,"abb5 ";#N/A,#N/A,FALSE,"Tabelle1"}</definedName>
    <definedName name="jkl" localSheetId="78" hidden="1">{#N/A,#N/A,FALSE,"Tabelle3";#N/A,#N/A,FALSE,"abb5 ";#N/A,#N/A,FALSE,"Tabelle1"}</definedName>
    <definedName name="jkl" localSheetId="79" hidden="1">{#N/A,#N/A,FALSE,"Tabelle3";#N/A,#N/A,FALSE,"abb5 ";#N/A,#N/A,FALSE,"Tabelle1"}</definedName>
    <definedName name="jkl" localSheetId="80" hidden="1">{#N/A,#N/A,FALSE,"Tabelle3";#N/A,#N/A,FALSE,"abb5 ";#N/A,#N/A,FALSE,"Tabelle1"}</definedName>
    <definedName name="jkl" localSheetId="81" hidden="1">{#N/A,#N/A,FALSE,"Tabelle3";#N/A,#N/A,FALSE,"abb5 ";#N/A,#N/A,FALSE,"Tabelle1"}</definedName>
    <definedName name="jkl" localSheetId="82" hidden="1">{#N/A,#N/A,FALSE,"Tabelle3";#N/A,#N/A,FALSE,"abb5 ";#N/A,#N/A,FALSE,"Tabelle1"}</definedName>
    <definedName name="jkl" localSheetId="83" hidden="1">{#N/A,#N/A,FALSE,"Tabelle3";#N/A,#N/A,FALSE,"abb5 ";#N/A,#N/A,FALSE,"Tabelle1"}</definedName>
    <definedName name="jkl" localSheetId="76" hidden="1">{#N/A,#N/A,FALSE,"Tabelle3";#N/A,#N/A,FALSE,"abb5 ";#N/A,#N/A,FALSE,"Tabelle1"}</definedName>
    <definedName name="jkl" hidden="1">{#N/A,#N/A,FALSE,"Tabelle3";#N/A,#N/A,FALSE,"abb5 ";#N/A,#N/A,FALSE,"Tabelle1"}</definedName>
    <definedName name="jkllzupä" localSheetId="65" hidden="1">{#N/A,#N/A,FALSE,"Tabelle3";#N/A,#N/A,FALSE,"abb5 ";#N/A,#N/A,FALSE,"Tabelle1"}</definedName>
    <definedName name="jkllzupä" localSheetId="2" hidden="1">{#N/A,#N/A,FALSE,"Tabelle3";#N/A,#N/A,FALSE,"abb5 ";#N/A,#N/A,FALSE,"Tabelle1"}</definedName>
    <definedName name="jkllzupä" localSheetId="10" hidden="1">{#N/A,#N/A,FALSE,"Tabelle3";#N/A,#N/A,FALSE,"abb5 ";#N/A,#N/A,FALSE,"Tabelle1"}</definedName>
    <definedName name="jkllzupä" localSheetId="78" hidden="1">{#N/A,#N/A,FALSE,"Tabelle3";#N/A,#N/A,FALSE,"abb5 ";#N/A,#N/A,FALSE,"Tabelle1"}</definedName>
    <definedName name="jkllzupä" localSheetId="79" hidden="1">{#N/A,#N/A,FALSE,"Tabelle3";#N/A,#N/A,FALSE,"abb5 ";#N/A,#N/A,FALSE,"Tabelle1"}</definedName>
    <definedName name="jkllzupä" localSheetId="80" hidden="1">{#N/A,#N/A,FALSE,"Tabelle3";#N/A,#N/A,FALSE,"abb5 ";#N/A,#N/A,FALSE,"Tabelle1"}</definedName>
    <definedName name="jkllzupä" localSheetId="81" hidden="1">{#N/A,#N/A,FALSE,"Tabelle3";#N/A,#N/A,FALSE,"abb5 ";#N/A,#N/A,FALSE,"Tabelle1"}</definedName>
    <definedName name="jkllzupä" localSheetId="82" hidden="1">{#N/A,#N/A,FALSE,"Tabelle3";#N/A,#N/A,FALSE,"abb5 ";#N/A,#N/A,FALSE,"Tabelle1"}</definedName>
    <definedName name="jkllzupä" localSheetId="83" hidden="1">{#N/A,#N/A,FALSE,"Tabelle3";#N/A,#N/A,FALSE,"abb5 ";#N/A,#N/A,FALSE,"Tabelle1"}</definedName>
    <definedName name="jkllzupä" localSheetId="76" hidden="1">{#N/A,#N/A,FALSE,"Tabelle3";#N/A,#N/A,FALSE,"abb5 ";#N/A,#N/A,FALSE,"Tabelle1"}</definedName>
    <definedName name="jkllzupä" hidden="1">{#N/A,#N/A,FALSE,"Tabelle3";#N/A,#N/A,FALSE,"abb5 ";#N/A,#N/A,FALSE,"Tabelle1"}</definedName>
    <definedName name="Kennzahlen_Wiener_Börse" localSheetId="11">#REF!</definedName>
    <definedName name="Kennzahlen_Wiener_Börse" localSheetId="62">#REF!</definedName>
    <definedName name="Kennzahlen_Wiener_Börse" localSheetId="65">#REF!</definedName>
    <definedName name="Kennzahlen_Wiener_Börse" localSheetId="3">#REF!</definedName>
    <definedName name="Kennzahlen_Wiener_Börse" localSheetId="4">#REF!</definedName>
    <definedName name="Kennzahlen_Wiener_Börse" localSheetId="5">#REF!</definedName>
    <definedName name="Kennzahlen_Wiener_Börse" localSheetId="6">#REF!</definedName>
    <definedName name="Kennzahlen_Wiener_Börse" localSheetId="7">#REF!</definedName>
    <definedName name="Kennzahlen_Wiener_Börse" localSheetId="8">#REF!</definedName>
    <definedName name="Kennzahlen_Wiener_Börse" localSheetId="9">#REF!</definedName>
    <definedName name="Kennzahlen_Wiener_Börse" localSheetId="10">#REF!</definedName>
    <definedName name="Kennzahlen_Wiener_Börse" localSheetId="77">#REF!</definedName>
    <definedName name="Kennzahlen_Wiener_Börse" localSheetId="83">#REF!</definedName>
    <definedName name="Kennzahlen_Wiener_Börse" localSheetId="67">#REF!</definedName>
    <definedName name="Kennzahlen_Wiener_Börse" localSheetId="73">#REF!</definedName>
    <definedName name="Kennzahlen_Wiener_Börse" localSheetId="74">#REF!</definedName>
    <definedName name="Kennzahlen_Wiener_Börse" localSheetId="75">#REF!</definedName>
    <definedName name="Kennzahlen_Wiener_Börse" localSheetId="76">#REF!</definedName>
    <definedName name="Kennzahlen_Wiener_Börse">#REF!</definedName>
    <definedName name="Konten_des_Bundes" localSheetId="11">'[4]Zinsenzuschüsse, -stützung'!#REF!</definedName>
    <definedName name="Konten_des_Bundes" localSheetId="62">'[4]Zinsenzuschüsse, -stützung'!#REF!</definedName>
    <definedName name="Konten_des_Bundes" localSheetId="65">'[4]Zinsenzuschüsse, -stützung'!#REF!</definedName>
    <definedName name="Konten_des_Bundes" localSheetId="3">'[4]Zinsenzuschüsse, -stützung'!#REF!</definedName>
    <definedName name="Konten_des_Bundes" localSheetId="4">'[4]Zinsenzuschüsse, -stützung'!#REF!</definedName>
    <definedName name="Konten_des_Bundes" localSheetId="5">'[4]Zinsenzuschüsse, -stützung'!#REF!</definedName>
    <definedName name="Konten_des_Bundes" localSheetId="6">'[4]Zinsenzuschüsse, -stützung'!#REF!</definedName>
    <definedName name="Konten_des_Bundes" localSheetId="7">'[4]Zinsenzuschüsse, -stützung'!#REF!</definedName>
    <definedName name="Konten_des_Bundes" localSheetId="8">'[4]Zinsenzuschüsse, -stützung'!#REF!</definedName>
    <definedName name="Konten_des_Bundes" localSheetId="9">'[4]Zinsenzuschüsse, -stützung'!#REF!</definedName>
    <definedName name="Konten_des_Bundes" localSheetId="10">'[4]Zinsenzuschüsse, -stützung'!#REF!</definedName>
    <definedName name="Konten_des_Bundes" localSheetId="77">'[4]Zinsenzuschüsse, -stützung'!#REF!</definedName>
    <definedName name="Konten_des_Bundes" localSheetId="83">'[4]Zinsenzuschüsse, -stützung'!#REF!</definedName>
    <definedName name="Konten_des_Bundes" localSheetId="67">'[4]Zinsenzuschüsse, -stützung'!#REF!</definedName>
    <definedName name="Konten_des_Bundes" localSheetId="73">'[4]Zinsenzuschüsse, -stützung'!#REF!</definedName>
    <definedName name="Konten_des_Bundes" localSheetId="74">'[4]Zinsenzuschüsse, -stützung'!#REF!</definedName>
    <definedName name="Konten_des_Bundes" localSheetId="75">'[4]Zinsenzuschüsse, -stützung'!#REF!</definedName>
    <definedName name="Konten_des_Bundes" localSheetId="76">'[4]Zinsenzuschüsse, -stützung'!#REF!</definedName>
    <definedName name="Konten_des_Bundes">'[4]Zinsenzuschüsse, -stützung'!#REF!</definedName>
    <definedName name="Kontraktspezifikation" localSheetId="11">#REF!</definedName>
    <definedName name="Kontraktspezifikation" localSheetId="62">#REF!</definedName>
    <definedName name="Kontraktspezifikation" localSheetId="65">#REF!</definedName>
    <definedName name="Kontraktspezifikation" localSheetId="3">#REF!</definedName>
    <definedName name="Kontraktspezifikation" localSheetId="4">#REF!</definedName>
    <definedName name="Kontraktspezifikation" localSheetId="5">#REF!</definedName>
    <definedName name="Kontraktspezifikation" localSheetId="6">#REF!</definedName>
    <definedName name="Kontraktspezifikation" localSheetId="7">#REF!</definedName>
    <definedName name="Kontraktspezifikation" localSheetId="8">#REF!</definedName>
    <definedName name="Kontraktspezifikation" localSheetId="9">#REF!</definedName>
    <definedName name="Kontraktspezifikation" localSheetId="10">#REF!</definedName>
    <definedName name="Kontraktspezifikation" localSheetId="77">#REF!</definedName>
    <definedName name="Kontraktspezifikation" localSheetId="83">#REF!</definedName>
    <definedName name="Kontraktspezifikation" localSheetId="67">#REF!</definedName>
    <definedName name="Kontraktspezifikation" localSheetId="73">#REF!</definedName>
    <definedName name="Kontraktspezifikation" localSheetId="74">#REF!</definedName>
    <definedName name="Kontraktspezifikation" localSheetId="75">#REF!</definedName>
    <definedName name="Kontraktspezifikation" localSheetId="76">#REF!</definedName>
    <definedName name="Kontraktspezifikation">#REF!</definedName>
    <definedName name="life">'[3]Life Expect'!$A$1</definedName>
    <definedName name="lllllll" localSheetId="11" hidden="1">#REF!</definedName>
    <definedName name="lllllll" localSheetId="62" hidden="1">#REF!</definedName>
    <definedName name="lllllll" localSheetId="65" hidden="1">#REF!</definedName>
    <definedName name="lllllll" localSheetId="3" hidden="1">#REF!</definedName>
    <definedName name="lllllll" localSheetId="4" hidden="1">#REF!</definedName>
    <definedName name="lllllll" localSheetId="5" hidden="1">#REF!</definedName>
    <definedName name="lllllll" localSheetId="6" hidden="1">#REF!</definedName>
    <definedName name="lllllll" localSheetId="7" hidden="1">#REF!</definedName>
    <definedName name="lllllll" localSheetId="8" hidden="1">#REF!</definedName>
    <definedName name="lllllll" localSheetId="9" hidden="1">#REF!</definedName>
    <definedName name="lllllll" localSheetId="10" hidden="1">#REF!</definedName>
    <definedName name="lllllll" localSheetId="77" hidden="1">#REF!</definedName>
    <definedName name="lllllll" localSheetId="83" hidden="1">#REF!</definedName>
    <definedName name="lllllll" localSheetId="67" hidden="1">#REF!</definedName>
    <definedName name="lllllll" localSheetId="73" hidden="1">#REF!</definedName>
    <definedName name="lllllll" localSheetId="74" hidden="1">#REF!</definedName>
    <definedName name="lllllll" localSheetId="75" hidden="1">#REF!</definedName>
    <definedName name="lllllll" localSheetId="76" hidden="1">#REF!</definedName>
    <definedName name="lllllll" hidden="1">#REF!</definedName>
    <definedName name="LOOKUPMTH" localSheetId="65">#REF!</definedName>
    <definedName name="LOOKUPMTH">#REF!</definedName>
    <definedName name="managers">[3]Enterprises!$A$15</definedName>
    <definedName name="MAPPE" localSheetId="11">#REF!</definedName>
    <definedName name="MAPPE" localSheetId="62">#REF!</definedName>
    <definedName name="MAPPE" localSheetId="65">#REF!</definedName>
    <definedName name="MAPPE" localSheetId="3">#REF!</definedName>
    <definedName name="MAPPE" localSheetId="4">#REF!</definedName>
    <definedName name="MAPPE" localSheetId="5">#REF!</definedName>
    <definedName name="MAPPE" localSheetId="6">#REF!</definedName>
    <definedName name="MAPPE" localSheetId="7">#REF!</definedName>
    <definedName name="MAPPE" localSheetId="8">#REF!</definedName>
    <definedName name="MAPPE" localSheetId="9">#REF!</definedName>
    <definedName name="MAPPE" localSheetId="10">#REF!</definedName>
    <definedName name="MAPPE" localSheetId="77">#REF!</definedName>
    <definedName name="MAPPE" localSheetId="83">#REF!</definedName>
    <definedName name="MAPPE" localSheetId="67">#REF!</definedName>
    <definedName name="MAPPE" localSheetId="73">#REF!</definedName>
    <definedName name="MAPPE" localSheetId="74">#REF!</definedName>
    <definedName name="MAPPE" localSheetId="75">#REF!</definedName>
    <definedName name="MAPPE" localSheetId="76">#REF!</definedName>
    <definedName name="MAPPE">#REF!</definedName>
    <definedName name="marst01">'[3]Marital status'!$O$43</definedName>
    <definedName name="marst96">'[3]Marital status'!$A$43</definedName>
    <definedName name="MESSAGE" localSheetId="11">[1]PYRAMID!#REF!</definedName>
    <definedName name="MESSAGE" localSheetId="62">[1]PYRAMID!#REF!</definedName>
    <definedName name="MESSAGE" localSheetId="3">[1]PYRAMID!#REF!</definedName>
    <definedName name="MESSAGE" localSheetId="4">[1]PYRAMID!#REF!</definedName>
    <definedName name="MESSAGE" localSheetId="5">[1]PYRAMID!#REF!</definedName>
    <definedName name="MESSAGE" localSheetId="6">[1]PYRAMID!#REF!</definedName>
    <definedName name="MESSAGE" localSheetId="7">[1]PYRAMID!#REF!</definedName>
    <definedName name="MESSAGE" localSheetId="8">[1]PYRAMID!#REF!</definedName>
    <definedName name="MESSAGE" localSheetId="9">[1]PYRAMID!#REF!</definedName>
    <definedName name="MESSAGE" localSheetId="10">[1]PYRAMID!#REF!</definedName>
    <definedName name="MESSAGE" localSheetId="77">[1]PYRAMID!#REF!</definedName>
    <definedName name="MESSAGE" localSheetId="83">[1]PYRAMID!#REF!</definedName>
    <definedName name="MESSAGE" localSheetId="67">[1]PYRAMID!#REF!</definedName>
    <definedName name="MESSAGE" localSheetId="73">[1]PYRAMID!#REF!</definedName>
    <definedName name="MESSAGE" localSheetId="74">[1]PYRAMID!#REF!</definedName>
    <definedName name="MESSAGE" localSheetId="75">[1]PYRAMID!#REF!</definedName>
    <definedName name="MESSAGE">[1]PYRAMID!#REF!</definedName>
    <definedName name="Million">1000000</definedName>
    <definedName name="Mio">1000000</definedName>
    <definedName name="mmr">[3]Maternal!$A$13</definedName>
    <definedName name="MonDez" localSheetId="11">#REF!</definedName>
    <definedName name="MonDez" localSheetId="62">#REF!</definedName>
    <definedName name="MonDez" localSheetId="65">#REF!</definedName>
    <definedName name="MonDez" localSheetId="3">#REF!</definedName>
    <definedName name="MonDez" localSheetId="4">#REF!</definedName>
    <definedName name="MonDez" localSheetId="5">#REF!</definedName>
    <definedName name="MonDez" localSheetId="6">#REF!</definedName>
    <definedName name="MonDez" localSheetId="7">#REF!</definedName>
    <definedName name="MonDez" localSheetId="8">#REF!</definedName>
    <definedName name="MonDez" localSheetId="9">#REF!</definedName>
    <definedName name="MonDez" localSheetId="10">#REF!</definedName>
    <definedName name="MonDez" localSheetId="77">#REF!</definedName>
    <definedName name="MonDez" localSheetId="83">#REF!</definedName>
    <definedName name="MonDez" localSheetId="67">#REF!</definedName>
    <definedName name="MonDez" localSheetId="73">#REF!</definedName>
    <definedName name="MonDez" localSheetId="74">#REF!</definedName>
    <definedName name="MonDez" localSheetId="75">#REF!</definedName>
    <definedName name="MonDez" localSheetId="76">#REF!</definedName>
    <definedName name="MonDez">#REF!</definedName>
    <definedName name="MonDezVJ" localSheetId="11">#REF!</definedName>
    <definedName name="MonDezVJ" localSheetId="62">#REF!</definedName>
    <definedName name="MonDezVJ" localSheetId="3">#REF!</definedName>
    <definedName name="MonDezVJ" localSheetId="4">#REF!</definedName>
    <definedName name="MonDezVJ" localSheetId="5">#REF!</definedName>
    <definedName name="MonDezVJ" localSheetId="6">#REF!</definedName>
    <definedName name="MonDezVJ" localSheetId="7">#REF!</definedName>
    <definedName name="MonDezVJ" localSheetId="8">#REF!</definedName>
    <definedName name="MonDezVJ" localSheetId="9">#REF!</definedName>
    <definedName name="MonDezVJ" localSheetId="10">#REF!</definedName>
    <definedName name="MonDezVJ" localSheetId="77">#REF!</definedName>
    <definedName name="MonDezVJ" localSheetId="83">#REF!</definedName>
    <definedName name="MonDezVJ" localSheetId="67">#REF!</definedName>
    <definedName name="MonDezVJ" localSheetId="73">#REF!</definedName>
    <definedName name="MonDezVJ" localSheetId="74">#REF!</definedName>
    <definedName name="MonDezVJ" localSheetId="75">#REF!</definedName>
    <definedName name="MonDezVJ">#REF!</definedName>
    <definedName name="MonJän" localSheetId="11">#REF!</definedName>
    <definedName name="MonJän" localSheetId="62">#REF!</definedName>
    <definedName name="MonJän" localSheetId="3">#REF!</definedName>
    <definedName name="MonJän" localSheetId="4">#REF!</definedName>
    <definedName name="MonJän" localSheetId="5">#REF!</definedName>
    <definedName name="MonJän" localSheetId="6">#REF!</definedName>
    <definedName name="MonJän" localSheetId="7">#REF!</definedName>
    <definedName name="MonJän" localSheetId="8">#REF!</definedName>
    <definedName name="MonJän" localSheetId="9">#REF!</definedName>
    <definedName name="MonJän" localSheetId="10">#REF!</definedName>
    <definedName name="MonJän" localSheetId="77">#REF!</definedName>
    <definedName name="MonJän" localSheetId="83">#REF!</definedName>
    <definedName name="MonJän" localSheetId="67">#REF!</definedName>
    <definedName name="MonJän" localSheetId="73">#REF!</definedName>
    <definedName name="MonJän" localSheetId="74">#REF!</definedName>
    <definedName name="MonJän" localSheetId="75">#REF!</definedName>
    <definedName name="MonJän">#REF!</definedName>
    <definedName name="MonJänVJ" localSheetId="11">#REF!</definedName>
    <definedName name="MonJänVJ" localSheetId="62">#REF!</definedName>
    <definedName name="MonJänVJ" localSheetId="3">#REF!</definedName>
    <definedName name="MonJänVJ" localSheetId="4">#REF!</definedName>
    <definedName name="MonJänVJ" localSheetId="5">#REF!</definedName>
    <definedName name="MonJänVJ" localSheetId="6">#REF!</definedName>
    <definedName name="MonJänVJ" localSheetId="7">#REF!</definedName>
    <definedName name="MonJänVJ" localSheetId="8">#REF!</definedName>
    <definedName name="MonJänVJ" localSheetId="9">#REF!</definedName>
    <definedName name="MonJänVJ" localSheetId="10">#REF!</definedName>
    <definedName name="MonJänVJ" localSheetId="77">#REF!</definedName>
    <definedName name="MonJänVJ" localSheetId="83">#REF!</definedName>
    <definedName name="MonJänVJ" localSheetId="67">#REF!</definedName>
    <definedName name="MonJänVJ" localSheetId="73">#REF!</definedName>
    <definedName name="MonJänVJ" localSheetId="74">#REF!</definedName>
    <definedName name="MonJänVJ" localSheetId="75">#REF!</definedName>
    <definedName name="MonJänVJ">#REF!</definedName>
    <definedName name="MonKontrEnd" localSheetId="11">#REF!</definedName>
    <definedName name="MonKontrEnd" localSheetId="62">#REF!</definedName>
    <definedName name="MonKontrEnd" localSheetId="3">#REF!</definedName>
    <definedName name="MonKontrEnd" localSheetId="4">#REF!</definedName>
    <definedName name="MonKontrEnd" localSheetId="5">#REF!</definedName>
    <definedName name="MonKontrEnd" localSheetId="6">#REF!</definedName>
    <definedName name="MonKontrEnd" localSheetId="7">#REF!</definedName>
    <definedName name="MonKontrEnd" localSheetId="8">#REF!</definedName>
    <definedName name="MonKontrEnd" localSheetId="9">#REF!</definedName>
    <definedName name="MonKontrEnd" localSheetId="10">#REF!</definedName>
    <definedName name="MonKontrEnd" localSheetId="77">#REF!</definedName>
    <definedName name="MonKontrEnd" localSheetId="83">#REF!</definedName>
    <definedName name="MonKontrEnd" localSheetId="67">#REF!</definedName>
    <definedName name="MonKontrEnd" localSheetId="73">#REF!</definedName>
    <definedName name="MonKontrEnd" localSheetId="74">#REF!</definedName>
    <definedName name="MonKontrEnd" localSheetId="75">#REF!</definedName>
    <definedName name="MonKontrEnd">#REF!</definedName>
    <definedName name="MonKontrEndVJ" localSheetId="11">#REF!</definedName>
    <definedName name="MonKontrEndVJ" localSheetId="62">#REF!</definedName>
    <definedName name="MonKontrEndVJ" localSheetId="3">#REF!</definedName>
    <definedName name="MonKontrEndVJ" localSheetId="4">#REF!</definedName>
    <definedName name="MonKontrEndVJ" localSheetId="5">#REF!</definedName>
    <definedName name="MonKontrEndVJ" localSheetId="6">#REF!</definedName>
    <definedName name="MonKontrEndVJ" localSheetId="7">#REF!</definedName>
    <definedName name="MonKontrEndVJ" localSheetId="8">#REF!</definedName>
    <definedName name="MonKontrEndVJ" localSheetId="9">#REF!</definedName>
    <definedName name="MonKontrEndVJ" localSheetId="10">#REF!</definedName>
    <definedName name="MonKontrEndVJ" localSheetId="77">#REF!</definedName>
    <definedName name="MonKontrEndVJ" localSheetId="83">#REF!</definedName>
    <definedName name="MonKontrEndVJ" localSheetId="67">#REF!</definedName>
    <definedName name="MonKontrEndVJ" localSheetId="73">#REF!</definedName>
    <definedName name="MonKontrEndVJ" localSheetId="74">#REF!</definedName>
    <definedName name="MonKontrEndVJ" localSheetId="75">#REF!</definedName>
    <definedName name="MonKontrEndVJ">#REF!</definedName>
    <definedName name="MonPlanAnf" localSheetId="11">#REF!</definedName>
    <definedName name="MonPlanAnf" localSheetId="62">#REF!</definedName>
    <definedName name="MonPlanAnf" localSheetId="3">#REF!</definedName>
    <definedName name="MonPlanAnf" localSheetId="4">#REF!</definedName>
    <definedName name="MonPlanAnf" localSheetId="5">#REF!</definedName>
    <definedName name="MonPlanAnf" localSheetId="6">#REF!</definedName>
    <definedName name="MonPlanAnf" localSheetId="7">#REF!</definedName>
    <definedName name="MonPlanAnf" localSheetId="8">#REF!</definedName>
    <definedName name="MonPlanAnf" localSheetId="9">#REF!</definedName>
    <definedName name="MonPlanAnf" localSheetId="10">#REF!</definedName>
    <definedName name="MonPlanAnf" localSheetId="77">#REF!</definedName>
    <definedName name="MonPlanAnf" localSheetId="83">#REF!</definedName>
    <definedName name="MonPlanAnf" localSheetId="67">#REF!</definedName>
    <definedName name="MonPlanAnf" localSheetId="73">#REF!</definedName>
    <definedName name="MonPlanAnf" localSheetId="74">#REF!</definedName>
    <definedName name="MonPlanAnf" localSheetId="75">#REF!</definedName>
    <definedName name="MonPlanAnf">#REF!</definedName>
    <definedName name="MonPlanAnfVJ" localSheetId="11">#REF!</definedName>
    <definedName name="MonPlanAnfVJ" localSheetId="62">#REF!</definedName>
    <definedName name="MonPlanAnfVJ" localSheetId="3">#REF!</definedName>
    <definedName name="MonPlanAnfVJ" localSheetId="4">#REF!</definedName>
    <definedName name="MonPlanAnfVJ" localSheetId="5">#REF!</definedName>
    <definedName name="MonPlanAnfVJ" localSheetId="6">#REF!</definedName>
    <definedName name="MonPlanAnfVJ" localSheetId="7">#REF!</definedName>
    <definedName name="MonPlanAnfVJ" localSheetId="8">#REF!</definedName>
    <definedName name="MonPlanAnfVJ" localSheetId="9">#REF!</definedName>
    <definedName name="MonPlanAnfVJ" localSheetId="10">#REF!</definedName>
    <definedName name="MonPlanAnfVJ" localSheetId="77">#REF!</definedName>
    <definedName name="MonPlanAnfVJ" localSheetId="83">#REF!</definedName>
    <definedName name="MonPlanAnfVJ" localSheetId="67">#REF!</definedName>
    <definedName name="MonPlanAnfVJ" localSheetId="73">#REF!</definedName>
    <definedName name="MonPlanAnfVJ" localSheetId="74">#REF!</definedName>
    <definedName name="MonPlanAnfVJ" localSheetId="75">#REF!</definedName>
    <definedName name="MonPlanAnfVJ">#REF!</definedName>
    <definedName name="Month">#REF!</definedName>
    <definedName name="mort1">[3]Mortality!$Q$1</definedName>
    <definedName name="mort2">[3]Mortality!$AG$1</definedName>
    <definedName name="MSG_CELL" localSheetId="11">[1]PYRAMID!#REF!</definedName>
    <definedName name="MSG_CELL" localSheetId="62">[1]PYRAMID!#REF!</definedName>
    <definedName name="MSG_CELL" localSheetId="65">[1]PYRAMID!#REF!</definedName>
    <definedName name="MSG_CELL" localSheetId="3">[1]PYRAMID!#REF!</definedName>
    <definedName name="MSG_CELL" localSheetId="4">[1]PYRAMID!#REF!</definedName>
    <definedName name="MSG_CELL" localSheetId="5">[1]PYRAMID!#REF!</definedName>
    <definedName name="MSG_CELL" localSheetId="6">[1]PYRAMID!#REF!</definedName>
    <definedName name="MSG_CELL" localSheetId="7">[1]PYRAMID!#REF!</definedName>
    <definedName name="MSG_CELL" localSheetId="8">[1]PYRAMID!#REF!</definedName>
    <definedName name="MSG_CELL" localSheetId="9">[1]PYRAMID!#REF!</definedName>
    <definedName name="MSG_CELL" localSheetId="10">[1]PYRAMID!#REF!</definedName>
    <definedName name="MSG_CELL" localSheetId="77">[1]PYRAMID!#REF!</definedName>
    <definedName name="MSG_CELL" localSheetId="83">[1]PYRAMID!#REF!</definedName>
    <definedName name="MSG_CELL" localSheetId="67">[1]PYRAMID!#REF!</definedName>
    <definedName name="MSG_CELL" localSheetId="73">[1]PYRAMID!#REF!</definedName>
    <definedName name="MSG_CELL" localSheetId="74">[1]PYRAMID!#REF!</definedName>
    <definedName name="MSG_CELL" localSheetId="75">[1]PYRAMID!#REF!</definedName>
    <definedName name="MSG_CELL" localSheetId="76">[1]PYRAMID!#REF!</definedName>
    <definedName name="MSG_CELL">[1]PYRAMID!#REF!</definedName>
    <definedName name="NkaVtrgDoc" localSheetId="11">#REF!</definedName>
    <definedName name="NkaVtrgDoc" localSheetId="62">#REF!</definedName>
    <definedName name="NkaVtrgDoc" localSheetId="65">#REF!</definedName>
    <definedName name="NkaVtrgDoc" localSheetId="3">#REF!</definedName>
    <definedName name="NkaVtrgDoc" localSheetId="4">#REF!</definedName>
    <definedName name="NkaVtrgDoc" localSheetId="5">#REF!</definedName>
    <definedName name="NkaVtrgDoc" localSheetId="6">#REF!</definedName>
    <definedName name="NkaVtrgDoc" localSheetId="7">#REF!</definedName>
    <definedName name="NkaVtrgDoc" localSheetId="8">#REF!</definedName>
    <definedName name="NkaVtrgDoc" localSheetId="9">#REF!</definedName>
    <definedName name="NkaVtrgDoc" localSheetId="10">#REF!</definedName>
    <definedName name="NkaVtrgDoc" localSheetId="77">#REF!</definedName>
    <definedName name="NkaVtrgDoc" localSheetId="83">#REF!</definedName>
    <definedName name="NkaVtrgDoc" localSheetId="67">#REF!</definedName>
    <definedName name="NkaVtrgDoc" localSheetId="73">#REF!</definedName>
    <definedName name="NkaVtrgDoc" localSheetId="74">#REF!</definedName>
    <definedName name="NkaVtrgDoc" localSheetId="75">#REF!</definedName>
    <definedName name="NkaVtrgDoc" localSheetId="76">#REF!</definedName>
    <definedName name="NkaVtrgDoc">#REF!</definedName>
    <definedName name="NOPAS" localSheetId="11">[1]PYRAMID!#REF!</definedName>
    <definedName name="NOPAS" localSheetId="62">[1]PYRAMID!#REF!</definedName>
    <definedName name="NOPAS" localSheetId="3">[1]PYRAMID!#REF!</definedName>
    <definedName name="NOPAS" localSheetId="4">[1]PYRAMID!#REF!</definedName>
    <definedName name="NOPAS" localSheetId="5">[1]PYRAMID!#REF!</definedName>
    <definedName name="NOPAS" localSheetId="6">[1]PYRAMID!#REF!</definedName>
    <definedName name="NOPAS" localSheetId="7">[1]PYRAMID!#REF!</definedName>
    <definedName name="NOPAS" localSheetId="8">[1]PYRAMID!#REF!</definedName>
    <definedName name="NOPAS" localSheetId="9">[1]PYRAMID!#REF!</definedName>
    <definedName name="NOPAS" localSheetId="10">[1]PYRAMID!#REF!</definedName>
    <definedName name="NOPAS" localSheetId="77">[1]PYRAMID!#REF!</definedName>
    <definedName name="NOPAS" localSheetId="83">[1]PYRAMID!#REF!</definedName>
    <definedName name="NOPAS" localSheetId="67">[1]PYRAMID!#REF!</definedName>
    <definedName name="NOPAS" localSheetId="73">[1]PYRAMID!#REF!</definedName>
    <definedName name="NOPAS" localSheetId="74">[1]PYRAMID!#REF!</definedName>
    <definedName name="NOPAS" localSheetId="75">[1]PYRAMID!#REF!</definedName>
    <definedName name="NOPAS" localSheetId="76">[1]PYRAMID!#REF!</definedName>
    <definedName name="NOPAS">[1]PYRAMID!#REF!</definedName>
    <definedName name="NOPAS3" localSheetId="11">[1]PYRAMID!#REF!</definedName>
    <definedName name="NOPAS3" localSheetId="62">[1]PYRAMID!#REF!</definedName>
    <definedName name="NOPAS3" localSheetId="3">[1]PYRAMID!#REF!</definedName>
    <definedName name="NOPAS3" localSheetId="4">[1]PYRAMID!#REF!</definedName>
    <definedName name="NOPAS3" localSheetId="5">[1]PYRAMID!#REF!</definedName>
    <definedName name="NOPAS3" localSheetId="6">[1]PYRAMID!#REF!</definedName>
    <definedName name="NOPAS3" localSheetId="7">[1]PYRAMID!#REF!</definedName>
    <definedName name="NOPAS3" localSheetId="8">[1]PYRAMID!#REF!</definedName>
    <definedName name="NOPAS3" localSheetId="9">[1]PYRAMID!#REF!</definedName>
    <definedName name="NOPAS3" localSheetId="10">[1]PYRAMID!#REF!</definedName>
    <definedName name="NOPAS3" localSheetId="77">[1]PYRAMID!#REF!</definedName>
    <definedName name="NOPAS3" localSheetId="83">[1]PYRAMID!#REF!</definedName>
    <definedName name="NOPAS3" localSheetId="67">[1]PYRAMID!#REF!</definedName>
    <definedName name="NOPAS3" localSheetId="73">[1]PYRAMID!#REF!</definedName>
    <definedName name="NOPAS3" localSheetId="74">[1]PYRAMID!#REF!</definedName>
    <definedName name="NOPAS3" localSheetId="75">[1]PYRAMID!#REF!</definedName>
    <definedName name="NOPAS3">[1]PYRAMID!#REF!</definedName>
    <definedName name="officials">'[3]Gov Officials'!$A$13</definedName>
    <definedName name="OLD_MSG" localSheetId="11">[1]PYRAMID!#REF!</definedName>
    <definedName name="OLD_MSG" localSheetId="62">[1]PYRAMID!#REF!</definedName>
    <definedName name="OLD_MSG" localSheetId="3">[1]PYRAMID!#REF!</definedName>
    <definedName name="OLD_MSG" localSheetId="4">[1]PYRAMID!#REF!</definedName>
    <definedName name="OLD_MSG" localSheetId="5">[1]PYRAMID!#REF!</definedName>
    <definedName name="OLD_MSG" localSheetId="6">[1]PYRAMID!#REF!</definedName>
    <definedName name="OLD_MSG" localSheetId="7">[1]PYRAMID!#REF!</definedName>
    <definedName name="OLD_MSG" localSheetId="8">[1]PYRAMID!#REF!</definedName>
    <definedName name="OLD_MSG" localSheetId="9">[1]PYRAMID!#REF!</definedName>
    <definedName name="OLD_MSG" localSheetId="10">[1]PYRAMID!#REF!</definedName>
    <definedName name="OLD_MSG" localSheetId="77">[1]PYRAMID!#REF!</definedName>
    <definedName name="OLD_MSG" localSheetId="83">[1]PYRAMID!#REF!</definedName>
    <definedName name="OLD_MSG" localSheetId="67">[1]PYRAMID!#REF!</definedName>
    <definedName name="OLD_MSG" localSheetId="73">[1]PYRAMID!#REF!</definedName>
    <definedName name="OLD_MSG" localSheetId="74">[1]PYRAMID!#REF!</definedName>
    <definedName name="OLD_MSG" localSheetId="75">[1]PYRAMID!#REF!</definedName>
    <definedName name="OLD_MSG">[1]PYRAMID!#REF!</definedName>
    <definedName name="ÖTOB_Clearing_Bank_Aktiengesellschaft" localSheetId="11">#REF!</definedName>
    <definedName name="ÖTOB_Clearing_Bank_Aktiengesellschaft" localSheetId="62">#REF!</definedName>
    <definedName name="ÖTOB_Clearing_Bank_Aktiengesellschaft" localSheetId="65">#REF!</definedName>
    <definedName name="ÖTOB_Clearing_Bank_Aktiengesellschaft" localSheetId="3">#REF!</definedName>
    <definedName name="ÖTOB_Clearing_Bank_Aktiengesellschaft" localSheetId="4">#REF!</definedName>
    <definedName name="ÖTOB_Clearing_Bank_Aktiengesellschaft" localSheetId="5">#REF!</definedName>
    <definedName name="ÖTOB_Clearing_Bank_Aktiengesellschaft" localSheetId="6">#REF!</definedName>
    <definedName name="ÖTOB_Clearing_Bank_Aktiengesellschaft" localSheetId="7">#REF!</definedName>
    <definedName name="ÖTOB_Clearing_Bank_Aktiengesellschaft" localSheetId="8">#REF!</definedName>
    <definedName name="ÖTOB_Clearing_Bank_Aktiengesellschaft" localSheetId="9">#REF!</definedName>
    <definedName name="ÖTOB_Clearing_Bank_Aktiengesellschaft" localSheetId="10">#REF!</definedName>
    <definedName name="ÖTOB_Clearing_Bank_Aktiengesellschaft" localSheetId="77">#REF!</definedName>
    <definedName name="ÖTOB_Clearing_Bank_Aktiengesellschaft" localSheetId="83">#REF!</definedName>
    <definedName name="ÖTOB_Clearing_Bank_Aktiengesellschaft" localSheetId="67">#REF!</definedName>
    <definedName name="ÖTOB_Clearing_Bank_Aktiengesellschaft" localSheetId="73">#REF!</definedName>
    <definedName name="ÖTOB_Clearing_Bank_Aktiengesellschaft" localSheetId="74">#REF!</definedName>
    <definedName name="ÖTOB_Clearing_Bank_Aktiengesellschaft" localSheetId="75">#REF!</definedName>
    <definedName name="ÖTOB_Clearing_Bank_Aktiengesellschaft" localSheetId="76">#REF!</definedName>
    <definedName name="ÖTOB_Clearing_Bank_Aktiengesellschaft">#REF!</definedName>
    <definedName name="ÖTOB_Gebühren" localSheetId="11">#REF!</definedName>
    <definedName name="ÖTOB_Gebühren" localSheetId="62">#REF!</definedName>
    <definedName name="ÖTOB_Gebühren" localSheetId="3">#REF!</definedName>
    <definedName name="ÖTOB_Gebühren" localSheetId="4">#REF!</definedName>
    <definedName name="ÖTOB_Gebühren" localSheetId="5">#REF!</definedName>
    <definedName name="ÖTOB_Gebühren" localSheetId="6">#REF!</definedName>
    <definedName name="ÖTOB_Gebühren" localSheetId="7">#REF!</definedName>
    <definedName name="ÖTOB_Gebühren" localSheetId="8">#REF!</definedName>
    <definedName name="ÖTOB_Gebühren" localSheetId="9">#REF!</definedName>
    <definedName name="ÖTOB_Gebühren" localSheetId="10">#REF!</definedName>
    <definedName name="ÖTOB_Gebühren" localSheetId="77">#REF!</definedName>
    <definedName name="ÖTOB_Gebühren" localSheetId="83">#REF!</definedName>
    <definedName name="ÖTOB_Gebühren" localSheetId="67">#REF!</definedName>
    <definedName name="ÖTOB_Gebühren" localSheetId="73">#REF!</definedName>
    <definedName name="ÖTOB_Gebühren" localSheetId="74">#REF!</definedName>
    <definedName name="ÖTOB_Gebühren" localSheetId="75">#REF!</definedName>
    <definedName name="ÖTOB_Gebühren">#REF!</definedName>
    <definedName name="PAS_MSG1" localSheetId="11">[1]PYRAMID!#REF!</definedName>
    <definedName name="PAS_MSG1" localSheetId="62">[1]PYRAMID!#REF!</definedName>
    <definedName name="PAS_MSG1" localSheetId="65">[1]PYRAMID!#REF!</definedName>
    <definedName name="PAS_MSG1" localSheetId="3">[1]PYRAMID!#REF!</definedName>
    <definedName name="PAS_MSG1" localSheetId="4">[1]PYRAMID!#REF!</definedName>
    <definedName name="PAS_MSG1" localSheetId="5">[1]PYRAMID!#REF!</definedName>
    <definedName name="PAS_MSG1" localSheetId="6">[1]PYRAMID!#REF!</definedName>
    <definedName name="PAS_MSG1" localSheetId="7">[1]PYRAMID!#REF!</definedName>
    <definedName name="PAS_MSG1" localSheetId="8">[1]PYRAMID!#REF!</definedName>
    <definedName name="PAS_MSG1" localSheetId="9">[1]PYRAMID!#REF!</definedName>
    <definedName name="PAS_MSG1" localSheetId="10">[1]PYRAMID!#REF!</definedName>
    <definedName name="PAS_MSG1" localSheetId="77">[1]PYRAMID!#REF!</definedName>
    <definedName name="PAS_MSG1" localSheetId="83">[1]PYRAMID!#REF!</definedName>
    <definedName name="PAS_MSG1" localSheetId="67">[1]PYRAMID!#REF!</definedName>
    <definedName name="PAS_MSG1" localSheetId="73">[1]PYRAMID!#REF!</definedName>
    <definedName name="PAS_MSG1" localSheetId="74">[1]PYRAMID!#REF!</definedName>
    <definedName name="PAS_MSG1" localSheetId="75">[1]PYRAMID!#REF!</definedName>
    <definedName name="PAS_MSG1" localSheetId="76">[1]PYRAMID!#REF!</definedName>
    <definedName name="PAS_MSG1">[1]PYRAMID!#REF!</definedName>
    <definedName name="PAS_MSG2" localSheetId="11">[1]PYRAMID!#REF!</definedName>
    <definedName name="PAS_MSG2" localSheetId="62">[1]PYRAMID!#REF!</definedName>
    <definedName name="PAS_MSG2" localSheetId="65">[1]PYRAMID!#REF!</definedName>
    <definedName name="PAS_MSG2" localSheetId="3">[1]PYRAMID!#REF!</definedName>
    <definedName name="PAS_MSG2" localSheetId="4">[1]PYRAMID!#REF!</definedName>
    <definedName name="PAS_MSG2" localSheetId="5">[1]PYRAMID!#REF!</definedName>
    <definedName name="PAS_MSG2" localSheetId="6">[1]PYRAMID!#REF!</definedName>
    <definedName name="PAS_MSG2" localSheetId="7">[1]PYRAMID!#REF!</definedName>
    <definedName name="PAS_MSG2" localSheetId="8">[1]PYRAMID!#REF!</definedName>
    <definedName name="PAS_MSG2" localSheetId="9">[1]PYRAMID!#REF!</definedName>
    <definedName name="PAS_MSG2" localSheetId="10">[1]PYRAMID!#REF!</definedName>
    <definedName name="PAS_MSG2" localSheetId="77">[1]PYRAMID!#REF!</definedName>
    <definedName name="PAS_MSG2" localSheetId="83">[1]PYRAMID!#REF!</definedName>
    <definedName name="PAS_MSG2" localSheetId="67">[1]PYRAMID!#REF!</definedName>
    <definedName name="PAS_MSG2" localSheetId="73">[1]PYRAMID!#REF!</definedName>
    <definedName name="PAS_MSG2" localSheetId="74">[1]PYRAMID!#REF!</definedName>
    <definedName name="PAS_MSG2" localSheetId="75">[1]PYRAMID!#REF!</definedName>
    <definedName name="PAS_MSG2">[1]PYRAMID!#REF!</definedName>
    <definedName name="PAS_MSG3" localSheetId="11">[1]PYRAMID!#REF!</definedName>
    <definedName name="PAS_MSG3" localSheetId="62">[1]PYRAMID!#REF!</definedName>
    <definedName name="PAS_MSG3" localSheetId="3">[1]PYRAMID!#REF!</definedName>
    <definedName name="PAS_MSG3" localSheetId="4">[1]PYRAMID!#REF!</definedName>
    <definedName name="PAS_MSG3" localSheetId="5">[1]PYRAMID!#REF!</definedName>
    <definedName name="PAS_MSG3" localSheetId="6">[1]PYRAMID!#REF!</definedName>
    <definedName name="PAS_MSG3" localSheetId="7">[1]PYRAMID!#REF!</definedName>
    <definedName name="PAS_MSG3" localSheetId="8">[1]PYRAMID!#REF!</definedName>
    <definedName name="PAS_MSG3" localSheetId="9">[1]PYRAMID!#REF!</definedName>
    <definedName name="PAS_MSG3" localSheetId="10">[1]PYRAMID!#REF!</definedName>
    <definedName name="PAS_MSG3" localSheetId="77">[1]PYRAMID!#REF!</definedName>
    <definedName name="PAS_MSG3" localSheetId="83">[1]PYRAMID!#REF!</definedName>
    <definedName name="PAS_MSG3" localSheetId="67">[1]PYRAMID!#REF!</definedName>
    <definedName name="PAS_MSG3" localSheetId="73">[1]PYRAMID!#REF!</definedName>
    <definedName name="PAS_MSG3" localSheetId="74">[1]PYRAMID!#REF!</definedName>
    <definedName name="PAS_MSG3" localSheetId="75">[1]PYRAMID!#REF!</definedName>
    <definedName name="PAS_MSG3">[1]PYRAMID!#REF!</definedName>
    <definedName name="Path1" localSheetId="11">#REF!</definedName>
    <definedName name="Path1" localSheetId="62">#REF!</definedName>
    <definedName name="Path1" localSheetId="65">#REF!</definedName>
    <definedName name="Path1" localSheetId="3">#REF!</definedName>
    <definedName name="Path1" localSheetId="4">#REF!</definedName>
    <definedName name="Path1" localSheetId="5">#REF!</definedName>
    <definedName name="Path1" localSheetId="6">#REF!</definedName>
    <definedName name="Path1" localSheetId="7">#REF!</definedName>
    <definedName name="Path1" localSheetId="8">#REF!</definedName>
    <definedName name="Path1" localSheetId="9">#REF!</definedName>
    <definedName name="Path1" localSheetId="10">#REF!</definedName>
    <definedName name="Path1" localSheetId="77">#REF!</definedName>
    <definedName name="Path1" localSheetId="83">#REF!</definedName>
    <definedName name="Path1" localSheetId="67">#REF!</definedName>
    <definedName name="Path1" localSheetId="73">#REF!</definedName>
    <definedName name="Path1" localSheetId="74">#REF!</definedName>
    <definedName name="Path1" localSheetId="75">#REF!</definedName>
    <definedName name="Path1" localSheetId="76">#REF!</definedName>
    <definedName name="Path1">#REF!</definedName>
    <definedName name="Path10" localSheetId="11">#REF!</definedName>
    <definedName name="Path10" localSheetId="62">#REF!</definedName>
    <definedName name="Path10" localSheetId="3">#REF!</definedName>
    <definedName name="Path10" localSheetId="4">#REF!</definedName>
    <definedName name="Path10" localSheetId="5">#REF!</definedName>
    <definedName name="Path10" localSheetId="6">#REF!</definedName>
    <definedName name="Path10" localSheetId="7">#REF!</definedName>
    <definedName name="Path10" localSheetId="8">#REF!</definedName>
    <definedName name="Path10" localSheetId="9">#REF!</definedName>
    <definedName name="Path10" localSheetId="10">#REF!</definedName>
    <definedName name="Path10" localSheetId="77">#REF!</definedName>
    <definedName name="Path10" localSheetId="83">#REF!</definedName>
    <definedName name="Path10" localSheetId="67">#REF!</definedName>
    <definedName name="Path10" localSheetId="73">#REF!</definedName>
    <definedName name="Path10" localSheetId="74">#REF!</definedName>
    <definedName name="Path10" localSheetId="75">#REF!</definedName>
    <definedName name="Path10">#REF!</definedName>
    <definedName name="Path11" localSheetId="11">#REF!</definedName>
    <definedName name="Path11" localSheetId="62">#REF!</definedName>
    <definedName name="Path11" localSheetId="3">#REF!</definedName>
    <definedName name="Path11" localSheetId="4">#REF!</definedName>
    <definedName name="Path11" localSheetId="5">#REF!</definedName>
    <definedName name="Path11" localSheetId="6">#REF!</definedName>
    <definedName name="Path11" localSheetId="7">#REF!</definedName>
    <definedName name="Path11" localSheetId="8">#REF!</definedName>
    <definedName name="Path11" localSheetId="9">#REF!</definedName>
    <definedName name="Path11" localSheetId="10">#REF!</definedName>
    <definedName name="Path11" localSheetId="77">#REF!</definedName>
    <definedName name="Path11" localSheetId="83">#REF!</definedName>
    <definedName name="Path11" localSheetId="67">#REF!</definedName>
    <definedName name="Path11" localSheetId="73">#REF!</definedName>
    <definedName name="Path11" localSheetId="74">#REF!</definedName>
    <definedName name="Path11" localSheetId="75">#REF!</definedName>
    <definedName name="Path11">#REF!</definedName>
    <definedName name="Path12" localSheetId="11">#REF!</definedName>
    <definedName name="Path12" localSheetId="62">#REF!</definedName>
    <definedName name="Path12" localSheetId="3">#REF!</definedName>
    <definedName name="Path12" localSheetId="4">#REF!</definedName>
    <definedName name="Path12" localSheetId="5">#REF!</definedName>
    <definedName name="Path12" localSheetId="6">#REF!</definedName>
    <definedName name="Path12" localSheetId="7">#REF!</definedName>
    <definedName name="Path12" localSheetId="8">#REF!</definedName>
    <definedName name="Path12" localSheetId="9">#REF!</definedName>
    <definedName name="Path12" localSheetId="10">#REF!</definedName>
    <definedName name="Path12" localSheetId="77">#REF!</definedName>
    <definedName name="Path12" localSheetId="83">#REF!</definedName>
    <definedName name="Path12" localSheetId="67">#REF!</definedName>
    <definedName name="Path12" localSheetId="73">#REF!</definedName>
    <definedName name="Path12" localSheetId="74">#REF!</definedName>
    <definedName name="Path12" localSheetId="75">#REF!</definedName>
    <definedName name="Path12">#REF!</definedName>
    <definedName name="Path13" localSheetId="11">#REF!</definedName>
    <definedName name="Path13" localSheetId="62">#REF!</definedName>
    <definedName name="Path13" localSheetId="3">#REF!</definedName>
    <definedName name="Path13" localSheetId="4">#REF!</definedName>
    <definedName name="Path13" localSheetId="5">#REF!</definedName>
    <definedName name="Path13" localSheetId="6">#REF!</definedName>
    <definedName name="Path13" localSheetId="7">#REF!</definedName>
    <definedName name="Path13" localSheetId="8">#REF!</definedName>
    <definedName name="Path13" localSheetId="9">#REF!</definedName>
    <definedName name="Path13" localSheetId="10">#REF!</definedName>
    <definedName name="Path13" localSheetId="77">#REF!</definedName>
    <definedName name="Path13" localSheetId="83">#REF!</definedName>
    <definedName name="Path13" localSheetId="67">#REF!</definedName>
    <definedName name="Path13" localSheetId="73">#REF!</definedName>
    <definedName name="Path13" localSheetId="74">#REF!</definedName>
    <definedName name="Path13" localSheetId="75">#REF!</definedName>
    <definedName name="Path13">#REF!</definedName>
    <definedName name="Path14" localSheetId="11">#REF!</definedName>
    <definedName name="Path14" localSheetId="62">#REF!</definedName>
    <definedName name="Path14" localSheetId="3">#REF!</definedName>
    <definedName name="Path14" localSheetId="4">#REF!</definedName>
    <definedName name="Path14" localSheetId="5">#REF!</definedName>
    <definedName name="Path14" localSheetId="6">#REF!</definedName>
    <definedName name="Path14" localSheetId="7">#REF!</definedName>
    <definedName name="Path14" localSheetId="8">#REF!</definedName>
    <definedName name="Path14" localSheetId="9">#REF!</definedName>
    <definedName name="Path14" localSheetId="10">#REF!</definedName>
    <definedName name="Path14" localSheetId="77">#REF!</definedName>
    <definedName name="Path14" localSheetId="83">#REF!</definedName>
    <definedName name="Path14" localSheetId="67">#REF!</definedName>
    <definedName name="Path14" localSheetId="73">#REF!</definedName>
    <definedName name="Path14" localSheetId="74">#REF!</definedName>
    <definedName name="Path14" localSheetId="75">#REF!</definedName>
    <definedName name="Path14">#REF!</definedName>
    <definedName name="Path15" localSheetId="11">#REF!</definedName>
    <definedName name="Path15" localSheetId="62">#REF!</definedName>
    <definedName name="Path15" localSheetId="3">#REF!</definedName>
    <definedName name="Path15" localSheetId="4">#REF!</definedName>
    <definedName name="Path15" localSheetId="5">#REF!</definedName>
    <definedName name="Path15" localSheetId="6">#REF!</definedName>
    <definedName name="Path15" localSheetId="7">#REF!</definedName>
    <definedName name="Path15" localSheetId="8">#REF!</definedName>
    <definedName name="Path15" localSheetId="9">#REF!</definedName>
    <definedName name="Path15" localSheetId="10">#REF!</definedName>
    <definedName name="Path15" localSheetId="77">#REF!</definedName>
    <definedName name="Path15" localSheetId="83">#REF!</definedName>
    <definedName name="Path15" localSheetId="67">#REF!</definedName>
    <definedName name="Path15" localSheetId="73">#REF!</definedName>
    <definedName name="Path15" localSheetId="74">#REF!</definedName>
    <definedName name="Path15" localSheetId="75">#REF!</definedName>
    <definedName name="Path15">#REF!</definedName>
    <definedName name="Path2" localSheetId="11">#REF!</definedName>
    <definedName name="Path2" localSheetId="62">#REF!</definedName>
    <definedName name="Path2" localSheetId="3">#REF!</definedName>
    <definedName name="Path2" localSheetId="4">#REF!</definedName>
    <definedName name="Path2" localSheetId="5">#REF!</definedName>
    <definedName name="Path2" localSheetId="6">#REF!</definedName>
    <definedName name="Path2" localSheetId="7">#REF!</definedName>
    <definedName name="Path2" localSheetId="8">#REF!</definedName>
    <definedName name="Path2" localSheetId="9">#REF!</definedName>
    <definedName name="Path2" localSheetId="10">#REF!</definedName>
    <definedName name="Path2" localSheetId="77">#REF!</definedName>
    <definedName name="Path2" localSheetId="83">#REF!</definedName>
    <definedName name="Path2" localSheetId="67">#REF!</definedName>
    <definedName name="Path2" localSheetId="73">#REF!</definedName>
    <definedName name="Path2" localSheetId="74">#REF!</definedName>
    <definedName name="Path2" localSheetId="75">#REF!</definedName>
    <definedName name="Path2">#REF!</definedName>
    <definedName name="Path3" localSheetId="11">#REF!</definedName>
    <definedName name="Path3" localSheetId="62">#REF!</definedName>
    <definedName name="Path3" localSheetId="3">#REF!</definedName>
    <definedName name="Path3" localSheetId="4">#REF!</definedName>
    <definedName name="Path3" localSheetId="5">#REF!</definedName>
    <definedName name="Path3" localSheetId="6">#REF!</definedName>
    <definedName name="Path3" localSheetId="7">#REF!</definedName>
    <definedName name="Path3" localSheetId="8">#REF!</definedName>
    <definedName name="Path3" localSheetId="9">#REF!</definedName>
    <definedName name="Path3" localSheetId="10">#REF!</definedName>
    <definedName name="Path3" localSheetId="77">#REF!</definedName>
    <definedName name="Path3" localSheetId="83">#REF!</definedName>
    <definedName name="Path3" localSheetId="67">#REF!</definedName>
    <definedName name="Path3" localSheetId="73">#REF!</definedName>
    <definedName name="Path3" localSheetId="74">#REF!</definedName>
    <definedName name="Path3" localSheetId="75">#REF!</definedName>
    <definedName name="Path3">#REF!</definedName>
    <definedName name="Path4" localSheetId="11">#REF!</definedName>
    <definedName name="Path4" localSheetId="62">#REF!</definedName>
    <definedName name="Path4" localSheetId="3">#REF!</definedName>
    <definedName name="Path4" localSheetId="4">#REF!</definedName>
    <definedName name="Path4" localSheetId="5">#REF!</definedName>
    <definedName name="Path4" localSheetId="6">#REF!</definedName>
    <definedName name="Path4" localSheetId="7">#REF!</definedName>
    <definedName name="Path4" localSheetId="8">#REF!</definedName>
    <definedName name="Path4" localSheetId="9">#REF!</definedName>
    <definedName name="Path4" localSheetId="10">#REF!</definedName>
    <definedName name="Path4" localSheetId="77">#REF!</definedName>
    <definedName name="Path4" localSheetId="83">#REF!</definedName>
    <definedName name="Path4" localSheetId="67">#REF!</definedName>
    <definedName name="Path4" localSheetId="73">#REF!</definedName>
    <definedName name="Path4" localSheetId="74">#REF!</definedName>
    <definedName name="Path4" localSheetId="75">#REF!</definedName>
    <definedName name="Path4">#REF!</definedName>
    <definedName name="Path5" localSheetId="11">#REF!</definedName>
    <definedName name="Path5" localSheetId="62">#REF!</definedName>
    <definedName name="Path5" localSheetId="3">#REF!</definedName>
    <definedName name="Path5" localSheetId="4">#REF!</definedName>
    <definedName name="Path5" localSheetId="5">#REF!</definedName>
    <definedName name="Path5" localSheetId="6">#REF!</definedName>
    <definedName name="Path5" localSheetId="7">#REF!</definedName>
    <definedName name="Path5" localSheetId="8">#REF!</definedName>
    <definedName name="Path5" localSheetId="9">#REF!</definedName>
    <definedName name="Path5" localSheetId="10">#REF!</definedName>
    <definedName name="Path5" localSheetId="77">#REF!</definedName>
    <definedName name="Path5" localSheetId="83">#REF!</definedName>
    <definedName name="Path5" localSheetId="67">#REF!</definedName>
    <definedName name="Path5" localSheetId="73">#REF!</definedName>
    <definedName name="Path5" localSheetId="74">#REF!</definedName>
    <definedName name="Path5" localSheetId="75">#REF!</definedName>
    <definedName name="Path5">#REF!</definedName>
    <definedName name="Path6" localSheetId="11">#REF!</definedName>
    <definedName name="Path6" localSheetId="62">#REF!</definedName>
    <definedName name="Path6" localSheetId="3">#REF!</definedName>
    <definedName name="Path6" localSheetId="4">#REF!</definedName>
    <definedName name="Path6" localSheetId="5">#REF!</definedName>
    <definedName name="Path6" localSheetId="6">#REF!</definedName>
    <definedName name="Path6" localSheetId="7">#REF!</definedName>
    <definedName name="Path6" localSheetId="8">#REF!</definedName>
    <definedName name="Path6" localSheetId="9">#REF!</definedName>
    <definedName name="Path6" localSheetId="10">#REF!</definedName>
    <definedName name="Path6" localSheetId="77">#REF!</definedName>
    <definedName name="Path6" localSheetId="83">#REF!</definedName>
    <definedName name="Path6" localSheetId="67">#REF!</definedName>
    <definedName name="Path6" localSheetId="73">#REF!</definedName>
    <definedName name="Path6" localSheetId="74">#REF!</definedName>
    <definedName name="Path6" localSheetId="75">#REF!</definedName>
    <definedName name="Path6">#REF!</definedName>
    <definedName name="Path7" localSheetId="11">#REF!</definedName>
    <definedName name="Path7" localSheetId="62">#REF!</definedName>
    <definedName name="Path7" localSheetId="3">#REF!</definedName>
    <definedName name="Path7" localSheetId="4">#REF!</definedName>
    <definedName name="Path7" localSheetId="5">#REF!</definedName>
    <definedName name="Path7" localSheetId="6">#REF!</definedName>
    <definedName name="Path7" localSheetId="7">#REF!</definedName>
    <definedName name="Path7" localSheetId="8">#REF!</definedName>
    <definedName name="Path7" localSheetId="9">#REF!</definedName>
    <definedName name="Path7" localSheetId="10">#REF!</definedName>
    <definedName name="Path7" localSheetId="77">#REF!</definedName>
    <definedName name="Path7" localSheetId="83">#REF!</definedName>
    <definedName name="Path7" localSheetId="67">#REF!</definedName>
    <definedName name="Path7" localSheetId="73">#REF!</definedName>
    <definedName name="Path7" localSheetId="74">#REF!</definedName>
    <definedName name="Path7" localSheetId="75">#REF!</definedName>
    <definedName name="Path7">#REF!</definedName>
    <definedName name="Path8" localSheetId="11">#REF!</definedName>
    <definedName name="Path8" localSheetId="62">#REF!</definedName>
    <definedName name="Path8" localSheetId="3">#REF!</definedName>
    <definedName name="Path8" localSheetId="4">#REF!</definedName>
    <definedName name="Path8" localSheetId="5">#REF!</definedName>
    <definedName name="Path8" localSheetId="6">#REF!</definedName>
    <definedName name="Path8" localSheetId="7">#REF!</definedName>
    <definedName name="Path8" localSheetId="8">#REF!</definedName>
    <definedName name="Path8" localSheetId="9">#REF!</definedName>
    <definedName name="Path8" localSheetId="10">#REF!</definedName>
    <definedName name="Path8" localSheetId="77">#REF!</definedName>
    <definedName name="Path8" localSheetId="83">#REF!</definedName>
    <definedName name="Path8" localSheetId="67">#REF!</definedName>
    <definedName name="Path8" localSheetId="73">#REF!</definedName>
    <definedName name="Path8" localSheetId="74">#REF!</definedName>
    <definedName name="Path8" localSheetId="75">#REF!</definedName>
    <definedName name="Path8">#REF!</definedName>
    <definedName name="Path9" localSheetId="11">#REF!</definedName>
    <definedName name="Path9" localSheetId="62">#REF!</definedName>
    <definedName name="Path9" localSheetId="3">#REF!</definedName>
    <definedName name="Path9" localSheetId="4">#REF!</definedName>
    <definedName name="Path9" localSheetId="5">#REF!</definedName>
    <definedName name="Path9" localSheetId="6">#REF!</definedName>
    <definedName name="Path9" localSheetId="7">#REF!</definedName>
    <definedName name="Path9" localSheetId="8">#REF!</definedName>
    <definedName name="Path9" localSheetId="9">#REF!</definedName>
    <definedName name="Path9" localSheetId="10">#REF!</definedName>
    <definedName name="Path9" localSheetId="77">#REF!</definedName>
    <definedName name="Path9" localSheetId="83">#REF!</definedName>
    <definedName name="Path9" localSheetId="67">#REF!</definedName>
    <definedName name="Path9" localSheetId="73">#REF!</definedName>
    <definedName name="Path9" localSheetId="74">#REF!</definedName>
    <definedName name="Path9" localSheetId="75">#REF!</definedName>
    <definedName name="Path9">#REF!</definedName>
    <definedName name="PATS" localSheetId="11">#REF!</definedName>
    <definedName name="PATS" localSheetId="62">#REF!</definedName>
    <definedName name="PATS" localSheetId="3">#REF!</definedName>
    <definedName name="PATS" localSheetId="4">#REF!</definedName>
    <definedName name="PATS" localSheetId="5">#REF!</definedName>
    <definedName name="PATS" localSheetId="6">#REF!</definedName>
    <definedName name="PATS" localSheetId="7">#REF!</definedName>
    <definedName name="PATS" localSheetId="8">#REF!</definedName>
    <definedName name="PATS" localSheetId="9">#REF!</definedName>
    <definedName name="PATS" localSheetId="10">#REF!</definedName>
    <definedName name="PATS" localSheetId="77">#REF!</definedName>
    <definedName name="PATS" localSheetId="83">#REF!</definedName>
    <definedName name="PATS" localSheetId="67">#REF!</definedName>
    <definedName name="PATS" localSheetId="73">#REF!</definedName>
    <definedName name="PATS" localSheetId="74">#REF!</definedName>
    <definedName name="PATS" localSheetId="75">#REF!</definedName>
    <definedName name="PATS">#REF!</definedName>
    <definedName name="PAUSE" localSheetId="11">[1]PYRAMID!#REF!</definedName>
    <definedName name="PAUSE" localSheetId="62">[1]PYRAMID!#REF!</definedName>
    <definedName name="PAUSE" localSheetId="65">[1]PYRAMID!#REF!</definedName>
    <definedName name="PAUSE" localSheetId="3">[1]PYRAMID!#REF!</definedName>
    <definedName name="PAUSE" localSheetId="4">[1]PYRAMID!#REF!</definedName>
    <definedName name="PAUSE" localSheetId="5">[1]PYRAMID!#REF!</definedName>
    <definedName name="PAUSE" localSheetId="6">[1]PYRAMID!#REF!</definedName>
    <definedName name="PAUSE" localSheetId="7">[1]PYRAMID!#REF!</definedName>
    <definedName name="PAUSE" localSheetId="8">[1]PYRAMID!#REF!</definedName>
    <definedName name="PAUSE" localSheetId="9">[1]PYRAMID!#REF!</definedName>
    <definedName name="PAUSE" localSheetId="10">[1]PYRAMID!#REF!</definedName>
    <definedName name="PAUSE" localSheetId="77">[1]PYRAMID!#REF!</definedName>
    <definedName name="PAUSE" localSheetId="83">[1]PYRAMID!#REF!</definedName>
    <definedName name="PAUSE" localSheetId="67">[1]PYRAMID!#REF!</definedName>
    <definedName name="PAUSE" localSheetId="73">[1]PYRAMID!#REF!</definedName>
    <definedName name="PAUSE" localSheetId="74">[1]PYRAMID!#REF!</definedName>
    <definedName name="PAUSE" localSheetId="75">[1]PYRAMID!#REF!</definedName>
    <definedName name="PAUSE" localSheetId="76">[1]PYRAMID!#REF!</definedName>
    <definedName name="PAUSE">[1]PYRAMID!#REF!</definedName>
    <definedName name="Polen__Stand_per_31.12.1981" localSheetId="11">#REF!</definedName>
    <definedName name="Polen__Stand_per_31.12.1981" localSheetId="62">#REF!</definedName>
    <definedName name="Polen__Stand_per_31.12.1981" localSheetId="65">#REF!</definedName>
    <definedName name="Polen__Stand_per_31.12.1981" localSheetId="3">#REF!</definedName>
    <definedName name="Polen__Stand_per_31.12.1981" localSheetId="4">#REF!</definedName>
    <definedName name="Polen__Stand_per_31.12.1981" localSheetId="5">#REF!</definedName>
    <definedName name="Polen__Stand_per_31.12.1981" localSheetId="6">#REF!</definedName>
    <definedName name="Polen__Stand_per_31.12.1981" localSheetId="7">#REF!</definedName>
    <definedName name="Polen__Stand_per_31.12.1981" localSheetId="8">#REF!</definedName>
    <definedName name="Polen__Stand_per_31.12.1981" localSheetId="9">#REF!</definedName>
    <definedName name="Polen__Stand_per_31.12.1981" localSheetId="10">#REF!</definedName>
    <definedName name="Polen__Stand_per_31.12.1981" localSheetId="77">#REF!</definedName>
    <definedName name="Polen__Stand_per_31.12.1981" localSheetId="83">#REF!</definedName>
    <definedName name="Polen__Stand_per_31.12.1981" localSheetId="67">#REF!</definedName>
    <definedName name="Polen__Stand_per_31.12.1981" localSheetId="73">#REF!</definedName>
    <definedName name="Polen__Stand_per_31.12.1981" localSheetId="74">#REF!</definedName>
    <definedName name="Polen__Stand_per_31.12.1981" localSheetId="75">#REF!</definedName>
    <definedName name="Polen__Stand_per_31.12.1981" localSheetId="76">#REF!</definedName>
    <definedName name="Polen__Stand_per_31.12.1981">#REF!</definedName>
    <definedName name="population">[3]Population!$A$1</definedName>
    <definedName name="PRINCIPALES_PROD_IMPO" localSheetId="11">#REF!</definedName>
    <definedName name="PRINCIPALES_PROD_IMPO" localSheetId="62">#REF!</definedName>
    <definedName name="PRINCIPALES_PROD_IMPO" localSheetId="65">#REF!</definedName>
    <definedName name="PRINCIPALES_PROD_IMPO" localSheetId="3">#REF!</definedName>
    <definedName name="PRINCIPALES_PROD_IMPO" localSheetId="4">#REF!</definedName>
    <definedName name="PRINCIPALES_PROD_IMPO" localSheetId="5">#REF!</definedName>
    <definedName name="PRINCIPALES_PROD_IMPO" localSheetId="6">#REF!</definedName>
    <definedName name="PRINCIPALES_PROD_IMPO" localSheetId="7">#REF!</definedName>
    <definedName name="PRINCIPALES_PROD_IMPO" localSheetId="8">#REF!</definedName>
    <definedName name="PRINCIPALES_PROD_IMPO" localSheetId="9">#REF!</definedName>
    <definedName name="PRINCIPALES_PROD_IMPO" localSheetId="10">#REF!</definedName>
    <definedName name="PRINCIPALES_PROD_IMPO" localSheetId="77">#REF!</definedName>
    <definedName name="PRINCIPALES_PROD_IMPO" localSheetId="83">#REF!</definedName>
    <definedName name="PRINCIPALES_PROD_IMPO" localSheetId="67">#REF!</definedName>
    <definedName name="PRINCIPALES_PROD_IMPO" localSheetId="73">#REF!</definedName>
    <definedName name="PRINCIPALES_PROD_IMPO" localSheetId="74">#REF!</definedName>
    <definedName name="PRINCIPALES_PROD_IMPO" localSheetId="75">#REF!</definedName>
    <definedName name="PRINCIPALES_PROD_IMPO" localSheetId="76">#REF!</definedName>
    <definedName name="PRINCIPALES_PROD_IMPO">#REF!</definedName>
    <definedName name="PRINT">[1]PYRAMID!$A$1:$F$43</definedName>
    <definedName name="Print_Area_MI" localSheetId="11">#REF!</definedName>
    <definedName name="Print_Area_MI" localSheetId="62">#REF!</definedName>
    <definedName name="Print_Area_MI" localSheetId="65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77">#REF!</definedName>
    <definedName name="Print_Area_MI" localSheetId="83">#REF!</definedName>
    <definedName name="Print_Area_MI" localSheetId="67">#REF!</definedName>
    <definedName name="Print_Area_MI" localSheetId="73">#REF!</definedName>
    <definedName name="Print_Area_MI" localSheetId="74">#REF!</definedName>
    <definedName name="Print_Area_MI" localSheetId="75">#REF!</definedName>
    <definedName name="Print_Area_MI" localSheetId="76">#REF!</definedName>
    <definedName name="Print_Area_MI">#REF!</definedName>
    <definedName name="ProgKADoc" localSheetId="11">#REF!</definedName>
    <definedName name="ProgKADoc" localSheetId="62">#REF!</definedName>
    <definedName name="ProgKADoc" localSheetId="3">#REF!</definedName>
    <definedName name="ProgKADoc" localSheetId="4">#REF!</definedName>
    <definedName name="ProgKADoc" localSheetId="5">#REF!</definedName>
    <definedName name="ProgKADoc" localSheetId="6">#REF!</definedName>
    <definedName name="ProgKADoc" localSheetId="7">#REF!</definedName>
    <definedName name="ProgKADoc" localSheetId="8">#REF!</definedName>
    <definedName name="ProgKADoc" localSheetId="9">#REF!</definedName>
    <definedName name="ProgKADoc" localSheetId="10">#REF!</definedName>
    <definedName name="ProgKADoc" localSheetId="77">#REF!</definedName>
    <definedName name="ProgKADoc" localSheetId="83">#REF!</definedName>
    <definedName name="ProgKADoc" localSheetId="67">#REF!</definedName>
    <definedName name="ProgKADoc" localSheetId="73">#REF!</definedName>
    <definedName name="ProgKADoc" localSheetId="74">#REF!</definedName>
    <definedName name="ProgKADoc" localSheetId="75">#REF!</definedName>
    <definedName name="ProgKADoc">#REF!</definedName>
    <definedName name="qg" localSheetId="65" hidden="1">{#N/A,#N/A,FALSE,"Tabelle3";#N/A,#N/A,FALSE,"abb5 ";#N/A,#N/A,FALSE,"Tabelle1"}</definedName>
    <definedName name="qg" localSheetId="2" hidden="1">{#N/A,#N/A,FALSE,"Tabelle3";#N/A,#N/A,FALSE,"abb5 ";#N/A,#N/A,FALSE,"Tabelle1"}</definedName>
    <definedName name="qg" localSheetId="10" hidden="1">{#N/A,#N/A,FALSE,"Tabelle3";#N/A,#N/A,FALSE,"abb5 ";#N/A,#N/A,FALSE,"Tabelle1"}</definedName>
    <definedName name="qg" localSheetId="78" hidden="1">{#N/A,#N/A,FALSE,"Tabelle3";#N/A,#N/A,FALSE,"abb5 ";#N/A,#N/A,FALSE,"Tabelle1"}</definedName>
    <definedName name="qg" localSheetId="79" hidden="1">{#N/A,#N/A,FALSE,"Tabelle3";#N/A,#N/A,FALSE,"abb5 ";#N/A,#N/A,FALSE,"Tabelle1"}</definedName>
    <definedName name="qg" localSheetId="80" hidden="1">{#N/A,#N/A,FALSE,"Tabelle3";#N/A,#N/A,FALSE,"abb5 ";#N/A,#N/A,FALSE,"Tabelle1"}</definedName>
    <definedName name="qg" localSheetId="81" hidden="1">{#N/A,#N/A,FALSE,"Tabelle3";#N/A,#N/A,FALSE,"abb5 ";#N/A,#N/A,FALSE,"Tabelle1"}</definedName>
    <definedName name="qg" localSheetId="82" hidden="1">{#N/A,#N/A,FALSE,"Tabelle3";#N/A,#N/A,FALSE,"abb5 ";#N/A,#N/A,FALSE,"Tabelle1"}</definedName>
    <definedName name="qg" localSheetId="83" hidden="1">{#N/A,#N/A,FALSE,"Tabelle3";#N/A,#N/A,FALSE,"abb5 ";#N/A,#N/A,FALSE,"Tabelle1"}</definedName>
    <definedName name="qg" localSheetId="76" hidden="1">{#N/A,#N/A,FALSE,"Tabelle3";#N/A,#N/A,FALSE,"abb5 ";#N/A,#N/A,FALSE,"Tabelle1"}</definedName>
    <definedName name="qg" hidden="1">{#N/A,#N/A,FALSE,"Tabelle3";#N/A,#N/A,FALSE,"abb5 ";#N/A,#N/A,FALSE,"Tabelle1"}</definedName>
    <definedName name="qual1">[3]Quals!$A$39</definedName>
    <definedName name="qwe" localSheetId="65" hidden="1">{#N/A,#N/A,FALSE,"Tabelle3";#N/A,#N/A,FALSE,"abb5 ";#N/A,#N/A,FALSE,"Tabelle1"}</definedName>
    <definedName name="qwe" localSheetId="2" hidden="1">{#N/A,#N/A,FALSE,"Tabelle3";#N/A,#N/A,FALSE,"abb5 ";#N/A,#N/A,FALSE,"Tabelle1"}</definedName>
    <definedName name="qwe" localSheetId="10" hidden="1">{#N/A,#N/A,FALSE,"Tabelle3";#N/A,#N/A,FALSE,"abb5 ";#N/A,#N/A,FALSE,"Tabelle1"}</definedName>
    <definedName name="qwe" localSheetId="78" hidden="1">{#N/A,#N/A,FALSE,"Tabelle3";#N/A,#N/A,FALSE,"abb5 ";#N/A,#N/A,FALSE,"Tabelle1"}</definedName>
    <definedName name="qwe" localSheetId="79" hidden="1">{#N/A,#N/A,FALSE,"Tabelle3";#N/A,#N/A,FALSE,"abb5 ";#N/A,#N/A,FALSE,"Tabelle1"}</definedName>
    <definedName name="qwe" localSheetId="80" hidden="1">{#N/A,#N/A,FALSE,"Tabelle3";#N/A,#N/A,FALSE,"abb5 ";#N/A,#N/A,FALSE,"Tabelle1"}</definedName>
    <definedName name="qwe" localSheetId="81" hidden="1">{#N/A,#N/A,FALSE,"Tabelle3";#N/A,#N/A,FALSE,"abb5 ";#N/A,#N/A,FALSE,"Tabelle1"}</definedName>
    <definedName name="qwe" localSheetId="82" hidden="1">{#N/A,#N/A,FALSE,"Tabelle3";#N/A,#N/A,FALSE,"abb5 ";#N/A,#N/A,FALSE,"Tabelle1"}</definedName>
    <definedName name="qwe" localSheetId="83" hidden="1">{#N/A,#N/A,FALSE,"Tabelle3";#N/A,#N/A,FALSE,"abb5 ";#N/A,#N/A,FALSE,"Tabelle1"}</definedName>
    <definedName name="qwe" localSheetId="76" hidden="1">{#N/A,#N/A,FALSE,"Tabelle3";#N/A,#N/A,FALSE,"abb5 ";#N/A,#N/A,FALSE,"Tabelle1"}</definedName>
    <definedName name="qwe" hidden="1">{#N/A,#N/A,FALSE,"Tabelle3";#N/A,#N/A,FALSE,"abb5 ";#N/A,#N/A,FALSE,"Tabelle1"}</definedName>
    <definedName name="qweqwe" localSheetId="65" hidden="1">{#N/A,#N/A,FALSE,"Tabelle3";#N/A,#N/A,FALSE,"abb5 ";#N/A,#N/A,FALSE,"Tabelle1"}</definedName>
    <definedName name="qweqwe" localSheetId="2" hidden="1">{#N/A,#N/A,FALSE,"Tabelle3";#N/A,#N/A,FALSE,"abb5 ";#N/A,#N/A,FALSE,"Tabelle1"}</definedName>
    <definedName name="qweqwe" localSheetId="10" hidden="1">{#N/A,#N/A,FALSE,"Tabelle3";#N/A,#N/A,FALSE,"abb5 ";#N/A,#N/A,FALSE,"Tabelle1"}</definedName>
    <definedName name="qweqwe" localSheetId="78" hidden="1">{#N/A,#N/A,FALSE,"Tabelle3";#N/A,#N/A,FALSE,"abb5 ";#N/A,#N/A,FALSE,"Tabelle1"}</definedName>
    <definedName name="qweqwe" localSheetId="79" hidden="1">{#N/A,#N/A,FALSE,"Tabelle3";#N/A,#N/A,FALSE,"abb5 ";#N/A,#N/A,FALSE,"Tabelle1"}</definedName>
    <definedName name="qweqwe" localSheetId="80" hidden="1">{#N/A,#N/A,FALSE,"Tabelle3";#N/A,#N/A,FALSE,"abb5 ";#N/A,#N/A,FALSE,"Tabelle1"}</definedName>
    <definedName name="qweqwe" localSheetId="81" hidden="1">{#N/A,#N/A,FALSE,"Tabelle3";#N/A,#N/A,FALSE,"abb5 ";#N/A,#N/A,FALSE,"Tabelle1"}</definedName>
    <definedName name="qweqwe" localSheetId="82" hidden="1">{#N/A,#N/A,FALSE,"Tabelle3";#N/A,#N/A,FALSE,"abb5 ";#N/A,#N/A,FALSE,"Tabelle1"}</definedName>
    <definedName name="qweqwe" localSheetId="83" hidden="1">{#N/A,#N/A,FALSE,"Tabelle3";#N/A,#N/A,FALSE,"abb5 ";#N/A,#N/A,FALSE,"Tabelle1"}</definedName>
    <definedName name="qweqwe" localSheetId="76" hidden="1">{#N/A,#N/A,FALSE,"Tabelle3";#N/A,#N/A,FALSE,"abb5 ";#N/A,#N/A,FALSE,"Tabelle1"}</definedName>
    <definedName name="qweqwe" hidden="1">{#N/A,#N/A,FALSE,"Tabelle3";#N/A,#N/A,FALSE,"abb5 ";#N/A,#N/A,FALSE,"Tabelle1"}</definedName>
    <definedName name="REIHE" localSheetId="11">#REF!</definedName>
    <definedName name="REIHE" localSheetId="62">#REF!</definedName>
    <definedName name="REIHE" localSheetId="65">#REF!</definedName>
    <definedName name="REIHE" localSheetId="3">#REF!</definedName>
    <definedName name="REIHE" localSheetId="4">#REF!</definedName>
    <definedName name="REIHE" localSheetId="5">#REF!</definedName>
    <definedName name="REIHE" localSheetId="6">#REF!</definedName>
    <definedName name="REIHE" localSheetId="7">#REF!</definedName>
    <definedName name="REIHE" localSheetId="8">#REF!</definedName>
    <definedName name="REIHE" localSheetId="9">#REF!</definedName>
    <definedName name="REIHE" localSheetId="10">#REF!</definedName>
    <definedName name="REIHE" localSheetId="77">#REF!</definedName>
    <definedName name="REIHE" localSheetId="83">#REF!</definedName>
    <definedName name="REIHE" localSheetId="67">#REF!</definedName>
    <definedName name="REIHE" localSheetId="73">#REF!</definedName>
    <definedName name="REIHE" localSheetId="74">#REF!</definedName>
    <definedName name="REIHE" localSheetId="75">#REF!</definedName>
    <definedName name="REIHE" localSheetId="76">#REF!</definedName>
    <definedName name="REIHE">#REF!</definedName>
    <definedName name="Rendite" localSheetId="11">#REF!</definedName>
    <definedName name="Rendite" localSheetId="62">#REF!</definedName>
    <definedName name="Rendite" localSheetId="3">#REF!</definedName>
    <definedName name="Rendite" localSheetId="4">#REF!</definedName>
    <definedName name="Rendite" localSheetId="5">#REF!</definedName>
    <definedName name="Rendite" localSheetId="6">#REF!</definedName>
    <definedName name="Rendite" localSheetId="7">#REF!</definedName>
    <definedName name="Rendite" localSheetId="8">#REF!</definedName>
    <definedName name="Rendite" localSheetId="9">#REF!</definedName>
    <definedName name="Rendite" localSheetId="10">#REF!</definedName>
    <definedName name="Rendite" localSheetId="77">#REF!</definedName>
    <definedName name="Rendite" localSheetId="83">#REF!</definedName>
    <definedName name="Rendite" localSheetId="67">#REF!</definedName>
    <definedName name="Rendite" localSheetId="73">#REF!</definedName>
    <definedName name="Rendite" localSheetId="74">#REF!</definedName>
    <definedName name="Rendite" localSheetId="75">#REF!</definedName>
    <definedName name="Rendite">#REF!</definedName>
    <definedName name="Rentenmarkt" localSheetId="11">'[4]OeKB-Daten'!#REF!</definedName>
    <definedName name="Rentenmarkt" localSheetId="62">'[4]OeKB-Daten'!#REF!</definedName>
    <definedName name="Rentenmarkt" localSheetId="65">'[4]OeKB-Daten'!#REF!</definedName>
    <definedName name="Rentenmarkt" localSheetId="3">'[4]OeKB-Daten'!#REF!</definedName>
    <definedName name="Rentenmarkt" localSheetId="4">'[4]OeKB-Daten'!#REF!</definedName>
    <definedName name="Rentenmarkt" localSheetId="5">'[4]OeKB-Daten'!#REF!</definedName>
    <definedName name="Rentenmarkt" localSheetId="6">'[4]OeKB-Daten'!#REF!</definedName>
    <definedName name="Rentenmarkt" localSheetId="7">'[4]OeKB-Daten'!#REF!</definedName>
    <definedName name="Rentenmarkt" localSheetId="8">'[4]OeKB-Daten'!#REF!</definedName>
    <definedName name="Rentenmarkt" localSheetId="9">'[4]OeKB-Daten'!#REF!</definedName>
    <definedName name="Rentenmarkt" localSheetId="10">'[4]OeKB-Daten'!#REF!</definedName>
    <definedName name="Rentenmarkt" localSheetId="77">'[4]OeKB-Daten'!#REF!</definedName>
    <definedName name="Rentenmarkt" localSheetId="83">'[4]OeKB-Daten'!#REF!</definedName>
    <definedName name="Rentenmarkt" localSheetId="67">'[4]OeKB-Daten'!#REF!</definedName>
    <definedName name="Rentenmarkt" localSheetId="73">'[4]OeKB-Daten'!#REF!</definedName>
    <definedName name="Rentenmarkt" localSheetId="74">'[4]OeKB-Daten'!#REF!</definedName>
    <definedName name="Rentenmarkt" localSheetId="75">'[4]OeKB-Daten'!#REF!</definedName>
    <definedName name="Rentenmarkt" localSheetId="76">'[4]OeKB-Daten'!#REF!</definedName>
    <definedName name="Rentenmarkt">'[4]OeKB-Daten'!#REF!</definedName>
    <definedName name="RESDIR" localSheetId="11">[1]PYRAMID!#REF!</definedName>
    <definedName name="RESDIR" localSheetId="62">[1]PYRAMID!#REF!</definedName>
    <definedName name="RESDIR" localSheetId="65">[1]PYRAMID!#REF!</definedName>
    <definedName name="RESDIR" localSheetId="3">[1]PYRAMID!#REF!</definedName>
    <definedName name="RESDIR" localSheetId="4">[1]PYRAMID!#REF!</definedName>
    <definedName name="RESDIR" localSheetId="5">[1]PYRAMID!#REF!</definedName>
    <definedName name="RESDIR" localSheetId="6">[1]PYRAMID!#REF!</definedName>
    <definedName name="RESDIR" localSheetId="7">[1]PYRAMID!#REF!</definedName>
    <definedName name="RESDIR" localSheetId="8">[1]PYRAMID!#REF!</definedName>
    <definedName name="RESDIR" localSheetId="9">[1]PYRAMID!#REF!</definedName>
    <definedName name="RESDIR" localSheetId="10">[1]PYRAMID!#REF!</definedName>
    <definedName name="RESDIR" localSheetId="77">[1]PYRAMID!#REF!</definedName>
    <definedName name="RESDIR" localSheetId="83">[1]PYRAMID!#REF!</definedName>
    <definedName name="RESDIR" localSheetId="67">[1]PYRAMID!#REF!</definedName>
    <definedName name="RESDIR" localSheetId="73">[1]PYRAMID!#REF!</definedName>
    <definedName name="RESDIR" localSheetId="74">[1]PYRAMID!#REF!</definedName>
    <definedName name="RESDIR" localSheetId="75">[1]PYRAMID!#REF!</definedName>
    <definedName name="RESDIR">[1]PYRAMID!#REF!</definedName>
    <definedName name="RESTYPE" localSheetId="11">[1]PYRAMID!#REF!</definedName>
    <definedName name="RESTYPE" localSheetId="62">[1]PYRAMID!#REF!</definedName>
    <definedName name="RESTYPE" localSheetId="3">[1]PYRAMID!#REF!</definedName>
    <definedName name="RESTYPE" localSheetId="4">[1]PYRAMID!#REF!</definedName>
    <definedName name="RESTYPE" localSheetId="5">[1]PYRAMID!#REF!</definedName>
    <definedName name="RESTYPE" localSheetId="6">[1]PYRAMID!#REF!</definedName>
    <definedName name="RESTYPE" localSheetId="7">[1]PYRAMID!#REF!</definedName>
    <definedName name="RESTYPE" localSheetId="8">[1]PYRAMID!#REF!</definedName>
    <definedName name="RESTYPE" localSheetId="9">[1]PYRAMID!#REF!</definedName>
    <definedName name="RESTYPE" localSheetId="10">[1]PYRAMID!#REF!</definedName>
    <definedName name="RESTYPE" localSheetId="77">[1]PYRAMID!#REF!</definedName>
    <definedName name="RESTYPE" localSheetId="83">[1]PYRAMID!#REF!</definedName>
    <definedName name="RESTYPE" localSheetId="67">[1]PYRAMID!#REF!</definedName>
    <definedName name="RESTYPE" localSheetId="73">[1]PYRAMID!#REF!</definedName>
    <definedName name="RESTYPE" localSheetId="74">[1]PYRAMID!#REF!</definedName>
    <definedName name="RESTYPE" localSheetId="75">[1]PYRAMID!#REF!</definedName>
    <definedName name="RESTYPE">[1]PYRAMID!#REF!</definedName>
    <definedName name="Risk_Capital_Ratio" localSheetId="11">'[4]OeKB-Daten'!#REF!</definedName>
    <definedName name="Risk_Capital_Ratio" localSheetId="62">'[4]OeKB-Daten'!#REF!</definedName>
    <definedName name="Risk_Capital_Ratio" localSheetId="3">'[4]OeKB-Daten'!#REF!</definedName>
    <definedName name="Risk_Capital_Ratio" localSheetId="4">'[4]OeKB-Daten'!#REF!</definedName>
    <definedName name="Risk_Capital_Ratio" localSheetId="5">'[4]OeKB-Daten'!#REF!</definedName>
    <definedName name="Risk_Capital_Ratio" localSheetId="6">'[4]OeKB-Daten'!#REF!</definedName>
    <definedName name="Risk_Capital_Ratio" localSheetId="7">'[4]OeKB-Daten'!#REF!</definedName>
    <definedName name="Risk_Capital_Ratio" localSheetId="8">'[4]OeKB-Daten'!#REF!</definedName>
    <definedName name="Risk_Capital_Ratio" localSheetId="9">'[4]OeKB-Daten'!#REF!</definedName>
    <definedName name="Risk_Capital_Ratio" localSheetId="10">'[4]OeKB-Daten'!#REF!</definedName>
    <definedName name="Risk_Capital_Ratio" localSheetId="77">'[4]OeKB-Daten'!#REF!</definedName>
    <definedName name="Risk_Capital_Ratio" localSheetId="83">'[4]OeKB-Daten'!#REF!</definedName>
    <definedName name="Risk_Capital_Ratio" localSheetId="67">'[4]OeKB-Daten'!#REF!</definedName>
    <definedName name="Risk_Capital_Ratio" localSheetId="73">'[4]OeKB-Daten'!#REF!</definedName>
    <definedName name="Risk_Capital_Ratio" localSheetId="74">'[4]OeKB-Daten'!#REF!</definedName>
    <definedName name="Risk_Capital_Ratio" localSheetId="75">'[4]OeKB-Daten'!#REF!</definedName>
    <definedName name="Risk_Capital_Ratio">'[4]OeKB-Daten'!#REF!</definedName>
    <definedName name="RSVMENU" localSheetId="11">[1]PYRAMID!#REF!</definedName>
    <definedName name="RSVMENU" localSheetId="62">[1]PYRAMID!#REF!</definedName>
    <definedName name="RSVMENU" localSheetId="3">[1]PYRAMID!#REF!</definedName>
    <definedName name="RSVMENU" localSheetId="4">[1]PYRAMID!#REF!</definedName>
    <definedName name="RSVMENU" localSheetId="5">[1]PYRAMID!#REF!</definedName>
    <definedName name="RSVMENU" localSheetId="6">[1]PYRAMID!#REF!</definedName>
    <definedName name="RSVMENU" localSheetId="7">[1]PYRAMID!#REF!</definedName>
    <definedName name="RSVMENU" localSheetId="8">[1]PYRAMID!#REF!</definedName>
    <definedName name="RSVMENU" localSheetId="9">[1]PYRAMID!#REF!</definedName>
    <definedName name="RSVMENU" localSheetId="10">[1]PYRAMID!#REF!</definedName>
    <definedName name="RSVMENU" localSheetId="77">[1]PYRAMID!#REF!</definedName>
    <definedName name="RSVMENU" localSheetId="83">[1]PYRAMID!#REF!</definedName>
    <definedName name="RSVMENU" localSheetId="67">[1]PYRAMID!#REF!</definedName>
    <definedName name="RSVMENU" localSheetId="73">[1]PYRAMID!#REF!</definedName>
    <definedName name="RSVMENU" localSheetId="74">[1]PYRAMID!#REF!</definedName>
    <definedName name="RSVMENU" localSheetId="75">[1]PYRAMID!#REF!</definedName>
    <definedName name="RSVMENU">[1]PYRAMID!#REF!</definedName>
    <definedName name="safety">[3]Safety!$A$13</definedName>
    <definedName name="SAVE" localSheetId="11">[1]PYRAMID!#REF!</definedName>
    <definedName name="SAVE" localSheetId="62">[1]PYRAMID!#REF!</definedName>
    <definedName name="SAVE" localSheetId="3">[1]PYRAMID!#REF!</definedName>
    <definedName name="SAVE" localSheetId="4">[1]PYRAMID!#REF!</definedName>
    <definedName name="SAVE" localSheetId="5">[1]PYRAMID!#REF!</definedName>
    <definedName name="SAVE" localSheetId="6">[1]PYRAMID!#REF!</definedName>
    <definedName name="SAVE" localSheetId="7">[1]PYRAMID!#REF!</definedName>
    <definedName name="SAVE" localSheetId="8">[1]PYRAMID!#REF!</definedName>
    <definedName name="SAVE" localSheetId="9">[1]PYRAMID!#REF!</definedName>
    <definedName name="SAVE" localSheetId="10">[1]PYRAMID!#REF!</definedName>
    <definedName name="SAVE" localSheetId="77">[1]PYRAMID!#REF!</definedName>
    <definedName name="SAVE" localSheetId="83">[1]PYRAMID!#REF!</definedName>
    <definedName name="SAVE" localSheetId="67">[1]PYRAMID!#REF!</definedName>
    <definedName name="SAVE" localSheetId="73">[1]PYRAMID!#REF!</definedName>
    <definedName name="SAVE" localSheetId="74">[1]PYRAMID!#REF!</definedName>
    <definedName name="SAVE" localSheetId="75">[1]PYRAMID!#REF!</definedName>
    <definedName name="SAVE">[1]PYRAMID!#REF!</definedName>
    <definedName name="SAVE_MSG" localSheetId="11">[1]PYRAMID!#REF!</definedName>
    <definedName name="SAVE_MSG" localSheetId="62">[1]PYRAMID!#REF!</definedName>
    <definedName name="SAVE_MSG" localSheetId="3">[1]PYRAMID!#REF!</definedName>
    <definedName name="SAVE_MSG" localSheetId="4">[1]PYRAMID!#REF!</definedName>
    <definedName name="SAVE_MSG" localSheetId="5">[1]PYRAMID!#REF!</definedName>
    <definedName name="SAVE_MSG" localSheetId="6">[1]PYRAMID!#REF!</definedName>
    <definedName name="SAVE_MSG" localSheetId="7">[1]PYRAMID!#REF!</definedName>
    <definedName name="SAVE_MSG" localSheetId="8">[1]PYRAMID!#REF!</definedName>
    <definedName name="SAVE_MSG" localSheetId="9">[1]PYRAMID!#REF!</definedName>
    <definedName name="SAVE_MSG" localSheetId="10">[1]PYRAMID!#REF!</definedName>
    <definedName name="SAVE_MSG" localSheetId="77">[1]PYRAMID!#REF!</definedName>
    <definedName name="SAVE_MSG" localSheetId="83">[1]PYRAMID!#REF!</definedName>
    <definedName name="SAVE_MSG" localSheetId="67">[1]PYRAMID!#REF!</definedName>
    <definedName name="SAVE_MSG" localSheetId="73">[1]PYRAMID!#REF!</definedName>
    <definedName name="SAVE_MSG" localSheetId="74">[1]PYRAMID!#REF!</definedName>
    <definedName name="SAVE_MSG" localSheetId="75">[1]PYRAMID!#REF!</definedName>
    <definedName name="SAVE_MSG">[1]PYRAMID!#REF!</definedName>
    <definedName name="SAVED" localSheetId="11">[1]PYRAMID!#REF!</definedName>
    <definedName name="SAVED" localSheetId="62">[1]PYRAMID!#REF!</definedName>
    <definedName name="SAVED" localSheetId="3">[1]PYRAMID!#REF!</definedName>
    <definedName name="SAVED" localSheetId="4">[1]PYRAMID!#REF!</definedName>
    <definedName name="SAVED" localSheetId="5">[1]PYRAMID!#REF!</definedName>
    <definedName name="SAVED" localSheetId="6">[1]PYRAMID!#REF!</definedName>
    <definedName name="SAVED" localSheetId="7">[1]PYRAMID!#REF!</definedName>
    <definedName name="SAVED" localSheetId="8">[1]PYRAMID!#REF!</definedName>
    <definedName name="SAVED" localSheetId="9">[1]PYRAMID!#REF!</definedName>
    <definedName name="SAVED" localSheetId="10">[1]PYRAMID!#REF!</definedName>
    <definedName name="SAVED" localSheetId="77">[1]PYRAMID!#REF!</definedName>
    <definedName name="SAVED" localSheetId="83">[1]PYRAMID!#REF!</definedName>
    <definedName name="SAVED" localSheetId="67">[1]PYRAMID!#REF!</definedName>
    <definedName name="SAVED" localSheetId="73">[1]PYRAMID!#REF!</definedName>
    <definedName name="SAVED" localSheetId="74">[1]PYRAMID!#REF!</definedName>
    <definedName name="SAVED" localSheetId="75">[1]PYRAMID!#REF!</definedName>
    <definedName name="SAVED">[1]PYRAMID!#REF!</definedName>
    <definedName name="SAVENGO" localSheetId="11">[1]PYRAMID!#REF!</definedName>
    <definedName name="SAVENGO" localSheetId="62">[1]PYRAMID!#REF!</definedName>
    <definedName name="SAVENGO" localSheetId="3">[1]PYRAMID!#REF!</definedName>
    <definedName name="SAVENGO" localSheetId="4">[1]PYRAMID!#REF!</definedName>
    <definedName name="SAVENGO" localSheetId="5">[1]PYRAMID!#REF!</definedName>
    <definedName name="SAVENGO" localSheetId="6">[1]PYRAMID!#REF!</definedName>
    <definedName name="SAVENGO" localSheetId="7">[1]PYRAMID!#REF!</definedName>
    <definedName name="SAVENGO" localSheetId="8">[1]PYRAMID!#REF!</definedName>
    <definedName name="SAVENGO" localSheetId="9">[1]PYRAMID!#REF!</definedName>
    <definedName name="SAVENGO" localSheetId="10">[1]PYRAMID!#REF!</definedName>
    <definedName name="SAVENGO" localSheetId="77">[1]PYRAMID!#REF!</definedName>
    <definedName name="SAVENGO" localSheetId="83">[1]PYRAMID!#REF!</definedName>
    <definedName name="SAVENGO" localSheetId="67">[1]PYRAMID!#REF!</definedName>
    <definedName name="SAVENGO" localSheetId="73">[1]PYRAMID!#REF!</definedName>
    <definedName name="SAVENGO" localSheetId="74">[1]PYRAMID!#REF!</definedName>
    <definedName name="SAVENGO" localSheetId="75">[1]PYRAMID!#REF!</definedName>
    <definedName name="SAVENGO">[1]PYRAMID!#REF!</definedName>
    <definedName name="schol1">[3]Scholarships!$A$24</definedName>
    <definedName name="schol2">[3]Scholarships!$A$47</definedName>
    <definedName name="Schwerpunktländer_des_österreichischen_Exports" localSheetId="11">'[4]Zinsenzuschüsse, -stützung'!#REF!</definedName>
    <definedName name="Schwerpunktländer_des_österreichischen_Exports" localSheetId="62">'[4]Zinsenzuschüsse, -stützung'!#REF!</definedName>
    <definedName name="Schwerpunktländer_des_österreichischen_Exports" localSheetId="3">'[4]Zinsenzuschüsse, -stützung'!#REF!</definedName>
    <definedName name="Schwerpunktländer_des_österreichischen_Exports" localSheetId="4">'[4]Zinsenzuschüsse, -stützung'!#REF!</definedName>
    <definedName name="Schwerpunktländer_des_österreichischen_Exports" localSheetId="5">'[4]Zinsenzuschüsse, -stützung'!#REF!</definedName>
    <definedName name="Schwerpunktländer_des_österreichischen_Exports" localSheetId="6">'[4]Zinsenzuschüsse, -stützung'!#REF!</definedName>
    <definedName name="Schwerpunktländer_des_österreichischen_Exports" localSheetId="7">'[4]Zinsenzuschüsse, -stützung'!#REF!</definedName>
    <definedName name="Schwerpunktländer_des_österreichischen_Exports" localSheetId="8">'[4]Zinsenzuschüsse, -stützung'!#REF!</definedName>
    <definedName name="Schwerpunktländer_des_österreichischen_Exports" localSheetId="9">'[4]Zinsenzuschüsse, -stützung'!#REF!</definedName>
    <definedName name="Schwerpunktländer_des_österreichischen_Exports" localSheetId="10">'[4]Zinsenzuschüsse, -stützung'!#REF!</definedName>
    <definedName name="Schwerpunktländer_des_österreichischen_Exports" localSheetId="77">'[4]Zinsenzuschüsse, -stützung'!#REF!</definedName>
    <definedName name="Schwerpunktländer_des_österreichischen_Exports" localSheetId="83">'[4]Zinsenzuschüsse, -stützung'!#REF!</definedName>
    <definedName name="Schwerpunktländer_des_österreichischen_Exports" localSheetId="67">'[4]Zinsenzuschüsse, -stützung'!#REF!</definedName>
    <definedName name="Schwerpunktländer_des_österreichischen_Exports" localSheetId="73">'[4]Zinsenzuschüsse, -stützung'!#REF!</definedName>
    <definedName name="Schwerpunktländer_des_österreichischen_Exports" localSheetId="74">'[4]Zinsenzuschüsse, -stützung'!#REF!</definedName>
    <definedName name="Schwerpunktländer_des_österreichischen_Exports" localSheetId="75">'[4]Zinsenzuschüsse, -stützung'!#REF!</definedName>
    <definedName name="Schwerpunktländer_des_österreichischen_Exports">'[4]Zinsenzuschüsse, -stützung'!#REF!</definedName>
    <definedName name="sdfsdf" localSheetId="65" hidden="1">{#N/A,#N/A,FALSE,"Tabelle3";#N/A,#N/A,FALSE,"abb5 ";#N/A,#N/A,FALSE,"Tabelle1"}</definedName>
    <definedName name="sdfsdf" localSheetId="2" hidden="1">{#N/A,#N/A,FALSE,"Tabelle3";#N/A,#N/A,FALSE,"abb5 ";#N/A,#N/A,FALSE,"Tabelle1"}</definedName>
    <definedName name="sdfsdf" localSheetId="10" hidden="1">{#N/A,#N/A,FALSE,"Tabelle3";#N/A,#N/A,FALSE,"abb5 ";#N/A,#N/A,FALSE,"Tabelle1"}</definedName>
    <definedName name="sdfsdf" localSheetId="78" hidden="1">{#N/A,#N/A,FALSE,"Tabelle3";#N/A,#N/A,FALSE,"abb5 ";#N/A,#N/A,FALSE,"Tabelle1"}</definedName>
    <definedName name="sdfsdf" localSheetId="79" hidden="1">{#N/A,#N/A,FALSE,"Tabelle3";#N/A,#N/A,FALSE,"abb5 ";#N/A,#N/A,FALSE,"Tabelle1"}</definedName>
    <definedName name="sdfsdf" localSheetId="80" hidden="1">{#N/A,#N/A,FALSE,"Tabelle3";#N/A,#N/A,FALSE,"abb5 ";#N/A,#N/A,FALSE,"Tabelle1"}</definedName>
    <definedName name="sdfsdf" localSheetId="81" hidden="1">{#N/A,#N/A,FALSE,"Tabelle3";#N/A,#N/A,FALSE,"abb5 ";#N/A,#N/A,FALSE,"Tabelle1"}</definedName>
    <definedName name="sdfsdf" localSheetId="82" hidden="1">{#N/A,#N/A,FALSE,"Tabelle3";#N/A,#N/A,FALSE,"abb5 ";#N/A,#N/A,FALSE,"Tabelle1"}</definedName>
    <definedName name="sdfsdf" localSheetId="83" hidden="1">{#N/A,#N/A,FALSE,"Tabelle3";#N/A,#N/A,FALSE,"abb5 ";#N/A,#N/A,FALSE,"Tabelle1"}</definedName>
    <definedName name="sdfsdf" localSheetId="76" hidden="1">{#N/A,#N/A,FALSE,"Tabelle3";#N/A,#N/A,FALSE,"abb5 ";#N/A,#N/A,FALSE,"Tabelle1"}</definedName>
    <definedName name="sdfsdf" hidden="1">{#N/A,#N/A,FALSE,"Tabelle3";#N/A,#N/A,FALSE,"abb5 ";#N/A,#N/A,FALSE,"Tabelle1"}</definedName>
    <definedName name="sed" localSheetId="65" hidden="1">{#N/A,#N/A,FALSE,"Tabelle3";#N/A,#N/A,FALSE,"abb5 ";#N/A,#N/A,FALSE,"Tabelle1"}</definedName>
    <definedName name="sed" localSheetId="2" hidden="1">{#N/A,#N/A,FALSE,"Tabelle3";#N/A,#N/A,FALSE,"abb5 ";#N/A,#N/A,FALSE,"Tabelle1"}</definedName>
    <definedName name="sed" localSheetId="10" hidden="1">{#N/A,#N/A,FALSE,"Tabelle3";#N/A,#N/A,FALSE,"abb5 ";#N/A,#N/A,FALSE,"Tabelle1"}</definedName>
    <definedName name="sed" localSheetId="78" hidden="1">{#N/A,#N/A,FALSE,"Tabelle3";#N/A,#N/A,FALSE,"abb5 ";#N/A,#N/A,FALSE,"Tabelle1"}</definedName>
    <definedName name="sed" localSheetId="79" hidden="1">{#N/A,#N/A,FALSE,"Tabelle3";#N/A,#N/A,FALSE,"abb5 ";#N/A,#N/A,FALSE,"Tabelle1"}</definedName>
    <definedName name="sed" localSheetId="80" hidden="1">{#N/A,#N/A,FALSE,"Tabelle3";#N/A,#N/A,FALSE,"abb5 ";#N/A,#N/A,FALSE,"Tabelle1"}</definedName>
    <definedName name="sed" localSheetId="81" hidden="1">{#N/A,#N/A,FALSE,"Tabelle3";#N/A,#N/A,FALSE,"abb5 ";#N/A,#N/A,FALSE,"Tabelle1"}</definedName>
    <definedName name="sed" localSheetId="82" hidden="1">{#N/A,#N/A,FALSE,"Tabelle3";#N/A,#N/A,FALSE,"abb5 ";#N/A,#N/A,FALSE,"Tabelle1"}</definedName>
    <definedName name="sed" localSheetId="83" hidden="1">{#N/A,#N/A,FALSE,"Tabelle3";#N/A,#N/A,FALSE,"abb5 ";#N/A,#N/A,FALSE,"Tabelle1"}</definedName>
    <definedName name="sed" localSheetId="76" hidden="1">{#N/A,#N/A,FALSE,"Tabelle3";#N/A,#N/A,FALSE,"abb5 ";#N/A,#N/A,FALSE,"Tabelle1"}</definedName>
    <definedName name="sed" hidden="1">{#N/A,#N/A,FALSE,"Tabelle3";#N/A,#N/A,FALSE,"abb5 ";#N/A,#N/A,FALSE,"Tabelle1"}</definedName>
    <definedName name="Sekundärmarktrenditen" localSheetId="11">'[4]OeKB-Daten'!#REF!</definedName>
    <definedName name="Sekundärmarktrenditen" localSheetId="62">'[4]OeKB-Daten'!#REF!</definedName>
    <definedName name="Sekundärmarktrenditen" localSheetId="3">'[4]OeKB-Daten'!#REF!</definedName>
    <definedName name="Sekundärmarktrenditen" localSheetId="4">'[4]OeKB-Daten'!#REF!</definedName>
    <definedName name="Sekundärmarktrenditen" localSheetId="5">'[4]OeKB-Daten'!#REF!</definedName>
    <definedName name="Sekundärmarktrenditen" localSheetId="6">'[4]OeKB-Daten'!#REF!</definedName>
    <definedName name="Sekundärmarktrenditen" localSheetId="7">'[4]OeKB-Daten'!#REF!</definedName>
    <definedName name="Sekundärmarktrenditen" localSheetId="8">'[4]OeKB-Daten'!#REF!</definedName>
    <definedName name="Sekundärmarktrenditen" localSheetId="9">'[4]OeKB-Daten'!#REF!</definedName>
    <definedName name="Sekundärmarktrenditen" localSheetId="10">'[4]OeKB-Daten'!#REF!</definedName>
    <definedName name="Sekundärmarktrenditen" localSheetId="77">'[4]OeKB-Daten'!#REF!</definedName>
    <definedName name="Sekundärmarktrenditen" localSheetId="83">'[4]OeKB-Daten'!#REF!</definedName>
    <definedName name="Sekundärmarktrenditen" localSheetId="67">'[4]OeKB-Daten'!#REF!</definedName>
    <definedName name="Sekundärmarktrenditen" localSheetId="73">'[4]OeKB-Daten'!#REF!</definedName>
    <definedName name="Sekundärmarktrenditen" localSheetId="74">'[4]OeKB-Daten'!#REF!</definedName>
    <definedName name="Sekundärmarktrenditen" localSheetId="75">'[4]OeKB-Daten'!#REF!</definedName>
    <definedName name="Sekundärmarktrenditen">'[4]OeKB-Daten'!#REF!</definedName>
    <definedName name="sex_ratio">[3]Population!$A$61</definedName>
    <definedName name="sfsff" localSheetId="65" hidden="1">{#N/A,#N/A,FALSE,"Tabelle3";#N/A,#N/A,FALSE,"abb5 ";#N/A,#N/A,FALSE,"Tabelle1"}</definedName>
    <definedName name="sfsff" localSheetId="2" hidden="1">{#N/A,#N/A,FALSE,"Tabelle3";#N/A,#N/A,FALSE,"abb5 ";#N/A,#N/A,FALSE,"Tabelle1"}</definedName>
    <definedName name="sfsff" localSheetId="10" hidden="1">{#N/A,#N/A,FALSE,"Tabelle3";#N/A,#N/A,FALSE,"abb5 ";#N/A,#N/A,FALSE,"Tabelle1"}</definedName>
    <definedName name="sfsff" localSheetId="78" hidden="1">{#N/A,#N/A,FALSE,"Tabelle3";#N/A,#N/A,FALSE,"abb5 ";#N/A,#N/A,FALSE,"Tabelle1"}</definedName>
    <definedName name="sfsff" localSheetId="79" hidden="1">{#N/A,#N/A,FALSE,"Tabelle3";#N/A,#N/A,FALSE,"abb5 ";#N/A,#N/A,FALSE,"Tabelle1"}</definedName>
    <definedName name="sfsff" localSheetId="80" hidden="1">{#N/A,#N/A,FALSE,"Tabelle3";#N/A,#N/A,FALSE,"abb5 ";#N/A,#N/A,FALSE,"Tabelle1"}</definedName>
    <definedName name="sfsff" localSheetId="81" hidden="1">{#N/A,#N/A,FALSE,"Tabelle3";#N/A,#N/A,FALSE,"abb5 ";#N/A,#N/A,FALSE,"Tabelle1"}</definedName>
    <definedName name="sfsff" localSheetId="82" hidden="1">{#N/A,#N/A,FALSE,"Tabelle3";#N/A,#N/A,FALSE,"abb5 ";#N/A,#N/A,FALSE,"Tabelle1"}</definedName>
    <definedName name="sfsff" localSheetId="83" hidden="1">{#N/A,#N/A,FALSE,"Tabelle3";#N/A,#N/A,FALSE,"abb5 ";#N/A,#N/A,FALSE,"Tabelle1"}</definedName>
    <definedName name="sfsff" localSheetId="76" hidden="1">{#N/A,#N/A,FALSE,"Tabelle3";#N/A,#N/A,FALSE,"abb5 ";#N/A,#N/A,FALSE,"Tabelle1"}</definedName>
    <definedName name="sfsff" hidden="1">{#N/A,#N/A,FALSE,"Tabelle3";#N/A,#N/A,FALSE,"abb5 ";#N/A,#N/A,FALSE,"Tabelle1"}</definedName>
    <definedName name="shaktJ" localSheetId="11">#REF!</definedName>
    <definedName name="shaktJ" localSheetId="62">#REF!</definedName>
    <definedName name="shaktJ" localSheetId="65">#REF!</definedName>
    <definedName name="shaktJ" localSheetId="3">#REF!</definedName>
    <definedName name="shaktJ" localSheetId="4">#REF!</definedName>
    <definedName name="shaktJ" localSheetId="5">#REF!</definedName>
    <definedName name="shaktJ" localSheetId="6">#REF!</definedName>
    <definedName name="shaktJ" localSheetId="7">#REF!</definedName>
    <definedName name="shaktJ" localSheetId="8">#REF!</definedName>
    <definedName name="shaktJ" localSheetId="9">#REF!</definedName>
    <definedName name="shaktJ" localSheetId="10">#REF!</definedName>
    <definedName name="shaktJ" localSheetId="77">#REF!</definedName>
    <definedName name="shaktJ" localSheetId="83">#REF!</definedName>
    <definedName name="shaktJ" localSheetId="67">#REF!</definedName>
    <definedName name="shaktJ" localSheetId="73">#REF!</definedName>
    <definedName name="shaktJ" localSheetId="74">#REF!</definedName>
    <definedName name="shaktJ" localSheetId="75">#REF!</definedName>
    <definedName name="shaktJ" localSheetId="76">#REF!</definedName>
    <definedName name="shaktJ">#REF!</definedName>
    <definedName name="shit" localSheetId="65" hidden="1">{"'15.01L'!$A$1:$I$62"}</definedName>
    <definedName name="shit" localSheetId="2" hidden="1">{"'15.01L'!$A$1:$I$62"}</definedName>
    <definedName name="shit" localSheetId="10" hidden="1">{"'15.01L'!$A$1:$I$62"}</definedName>
    <definedName name="shit" localSheetId="78" hidden="1">{"'15.01L'!$A$1:$I$62"}</definedName>
    <definedName name="shit" localSheetId="79" hidden="1">{"'15.01L'!$A$1:$I$62"}</definedName>
    <definedName name="shit" localSheetId="80" hidden="1">{"'15.01L'!$A$1:$I$62"}</definedName>
    <definedName name="shit" localSheetId="81" hidden="1">{"'15.01L'!$A$1:$I$62"}</definedName>
    <definedName name="shit" localSheetId="82" hidden="1">{"'15.01L'!$A$1:$I$62"}</definedName>
    <definedName name="shit" localSheetId="83" hidden="1">{"'15.01L'!$A$1:$I$62"}</definedName>
    <definedName name="shit" localSheetId="76" hidden="1">{"'15.01L'!$A$1:$I$62"}</definedName>
    <definedName name="shit" hidden="1">{"'15.01L'!$A$1:$I$62"}</definedName>
    <definedName name="shti" localSheetId="65" hidden="1">{"'15.01L'!$A$1:$I$62"}</definedName>
    <definedName name="shti" localSheetId="2" hidden="1">{"'15.01L'!$A$1:$I$62"}</definedName>
    <definedName name="shti" localSheetId="10" hidden="1">{"'15.01L'!$A$1:$I$62"}</definedName>
    <definedName name="shti" localSheetId="78" hidden="1">{"'15.01L'!$A$1:$I$62"}</definedName>
    <definedName name="shti" localSheetId="79" hidden="1">{"'15.01L'!$A$1:$I$62"}</definedName>
    <definedName name="shti" localSheetId="80" hidden="1">{"'15.01L'!$A$1:$I$62"}</definedName>
    <definedName name="shti" localSheetId="81" hidden="1">{"'15.01L'!$A$1:$I$62"}</definedName>
    <definedName name="shti" localSheetId="82" hidden="1">{"'15.01L'!$A$1:$I$62"}</definedName>
    <definedName name="shti" localSheetId="83" hidden="1">{"'15.01L'!$A$1:$I$62"}</definedName>
    <definedName name="shti" localSheetId="76" hidden="1">{"'15.01L'!$A$1:$I$62"}</definedName>
    <definedName name="shti" hidden="1">{"'15.01L'!$A$1:$I$62"}</definedName>
    <definedName name="shvJ" localSheetId="11">#REF!</definedName>
    <definedName name="shvJ" localSheetId="62">#REF!</definedName>
    <definedName name="shvJ" localSheetId="65">#REF!</definedName>
    <definedName name="shvJ" localSheetId="3">#REF!</definedName>
    <definedName name="shvJ" localSheetId="4">#REF!</definedName>
    <definedName name="shvJ" localSheetId="5">#REF!</definedName>
    <definedName name="shvJ" localSheetId="6">#REF!</definedName>
    <definedName name="shvJ" localSheetId="7">#REF!</definedName>
    <definedName name="shvJ" localSheetId="8">#REF!</definedName>
    <definedName name="shvJ" localSheetId="9">#REF!</definedName>
    <definedName name="shvJ" localSheetId="10">#REF!</definedName>
    <definedName name="shvJ" localSheetId="77">#REF!</definedName>
    <definedName name="shvJ" localSheetId="83">#REF!</definedName>
    <definedName name="shvJ" localSheetId="67">#REF!</definedName>
    <definedName name="shvJ" localSheetId="73">#REF!</definedName>
    <definedName name="shvJ" localSheetId="74">#REF!</definedName>
    <definedName name="shvJ" localSheetId="75">#REF!</definedName>
    <definedName name="shvJ" localSheetId="76">#REF!</definedName>
    <definedName name="shvJ">#REF!</definedName>
    <definedName name="sizehh">[3]Households!$A$43</definedName>
    <definedName name="SPSS" localSheetId="11">#REF!</definedName>
    <definedName name="SPSS" localSheetId="62">#REF!</definedName>
    <definedName name="SPSS" localSheetId="65">#REF!</definedName>
    <definedName name="SPSS" localSheetId="3">#REF!</definedName>
    <definedName name="SPSS" localSheetId="4">#REF!</definedName>
    <definedName name="SPSS" localSheetId="5">#REF!</definedName>
    <definedName name="SPSS" localSheetId="6">#REF!</definedName>
    <definedName name="SPSS" localSheetId="7">#REF!</definedName>
    <definedName name="SPSS" localSheetId="8">#REF!</definedName>
    <definedName name="SPSS" localSheetId="9">#REF!</definedName>
    <definedName name="SPSS" localSheetId="10">#REF!</definedName>
    <definedName name="SPSS" localSheetId="77">#REF!</definedName>
    <definedName name="SPSS" localSheetId="83">#REF!</definedName>
    <definedName name="SPSS" localSheetId="67">#REF!</definedName>
    <definedName name="SPSS" localSheetId="73">#REF!</definedName>
    <definedName name="SPSS" localSheetId="74">#REF!</definedName>
    <definedName name="SPSS" localSheetId="75">#REF!</definedName>
    <definedName name="SPSS" localSheetId="76">#REF!</definedName>
    <definedName name="SPSS">#REF!</definedName>
    <definedName name="Steuerleistung_OeKB" localSheetId="11">'[4]Zinsenzuschüsse, -stützung'!#REF!</definedName>
    <definedName name="Steuerleistung_OeKB" localSheetId="62">'[4]Zinsenzuschüsse, -stützung'!#REF!</definedName>
    <definedName name="Steuerleistung_OeKB" localSheetId="65">'[4]Zinsenzuschüsse, -stützung'!#REF!</definedName>
    <definedName name="Steuerleistung_OeKB" localSheetId="3">'[4]Zinsenzuschüsse, -stützung'!#REF!</definedName>
    <definedName name="Steuerleistung_OeKB" localSheetId="4">'[4]Zinsenzuschüsse, -stützung'!#REF!</definedName>
    <definedName name="Steuerleistung_OeKB" localSheetId="5">'[4]Zinsenzuschüsse, -stützung'!#REF!</definedName>
    <definedName name="Steuerleistung_OeKB" localSheetId="6">'[4]Zinsenzuschüsse, -stützung'!#REF!</definedName>
    <definedName name="Steuerleistung_OeKB" localSheetId="7">'[4]Zinsenzuschüsse, -stützung'!#REF!</definedName>
    <definedName name="Steuerleistung_OeKB" localSheetId="8">'[4]Zinsenzuschüsse, -stützung'!#REF!</definedName>
    <definedName name="Steuerleistung_OeKB" localSheetId="9">'[4]Zinsenzuschüsse, -stützung'!#REF!</definedName>
    <definedName name="Steuerleistung_OeKB" localSheetId="10">'[4]Zinsenzuschüsse, -stützung'!#REF!</definedName>
    <definedName name="Steuerleistung_OeKB" localSheetId="77">'[4]Zinsenzuschüsse, -stützung'!#REF!</definedName>
    <definedName name="Steuerleistung_OeKB" localSheetId="83">'[4]Zinsenzuschüsse, -stützung'!#REF!</definedName>
    <definedName name="Steuerleistung_OeKB" localSheetId="67">'[4]Zinsenzuschüsse, -stützung'!#REF!</definedName>
    <definedName name="Steuerleistung_OeKB" localSheetId="73">'[4]Zinsenzuschüsse, -stützung'!#REF!</definedName>
    <definedName name="Steuerleistung_OeKB" localSheetId="74">'[4]Zinsenzuschüsse, -stützung'!#REF!</definedName>
    <definedName name="Steuerleistung_OeKB" localSheetId="75">'[4]Zinsenzuschüsse, -stützung'!#REF!</definedName>
    <definedName name="Steuerleistung_OeKB" localSheetId="76">'[4]Zinsenzuschüsse, -stützung'!#REF!</definedName>
    <definedName name="Steuerleistung_OeKB">'[4]Zinsenzuschüsse, -stützung'!#REF!</definedName>
    <definedName name="sxd" localSheetId="65" hidden="1">{#N/A,#N/A,FALSE,"Tabelle3";#N/A,#N/A,FALSE,"abb5 ";#N/A,#N/A,FALSE,"Tabelle1"}</definedName>
    <definedName name="sxd" localSheetId="2" hidden="1">{#N/A,#N/A,FALSE,"Tabelle3";#N/A,#N/A,FALSE,"abb5 ";#N/A,#N/A,FALSE,"Tabelle1"}</definedName>
    <definedName name="sxd" localSheetId="10" hidden="1">{#N/A,#N/A,FALSE,"Tabelle3";#N/A,#N/A,FALSE,"abb5 ";#N/A,#N/A,FALSE,"Tabelle1"}</definedName>
    <definedName name="sxd" localSheetId="78" hidden="1">{#N/A,#N/A,FALSE,"Tabelle3";#N/A,#N/A,FALSE,"abb5 ";#N/A,#N/A,FALSE,"Tabelle1"}</definedName>
    <definedName name="sxd" localSheetId="79" hidden="1">{#N/A,#N/A,FALSE,"Tabelle3";#N/A,#N/A,FALSE,"abb5 ";#N/A,#N/A,FALSE,"Tabelle1"}</definedName>
    <definedName name="sxd" localSheetId="80" hidden="1">{#N/A,#N/A,FALSE,"Tabelle3";#N/A,#N/A,FALSE,"abb5 ";#N/A,#N/A,FALSE,"Tabelle1"}</definedName>
    <definedName name="sxd" localSheetId="81" hidden="1">{#N/A,#N/A,FALSE,"Tabelle3";#N/A,#N/A,FALSE,"abb5 ";#N/A,#N/A,FALSE,"Tabelle1"}</definedName>
    <definedName name="sxd" localSheetId="82" hidden="1">{#N/A,#N/A,FALSE,"Tabelle3";#N/A,#N/A,FALSE,"abb5 ";#N/A,#N/A,FALSE,"Tabelle1"}</definedName>
    <definedName name="sxd" localSheetId="83" hidden="1">{#N/A,#N/A,FALSE,"Tabelle3";#N/A,#N/A,FALSE,"abb5 ";#N/A,#N/A,FALSE,"Tabelle1"}</definedName>
    <definedName name="sxd" localSheetId="76" hidden="1">{#N/A,#N/A,FALSE,"Tabelle3";#N/A,#N/A,FALSE,"abb5 ";#N/A,#N/A,FALSE,"Tabelle1"}</definedName>
    <definedName name="sxd" hidden="1">{#N/A,#N/A,FALSE,"Tabelle3";#N/A,#N/A,FALSE,"abb5 ";#N/A,#N/A,FALSE,"Tabelle1"}</definedName>
    <definedName name="tab" localSheetId="65" hidden="1">{"'15.01L'!$A$1:$I$62"}</definedName>
    <definedName name="tab" localSheetId="2" hidden="1">{"'15.01L'!$A$1:$I$62"}</definedName>
    <definedName name="tab" localSheetId="10" hidden="1">{"'15.01L'!$A$1:$I$62"}</definedName>
    <definedName name="tab" localSheetId="78" hidden="1">{"'15.01L'!$A$1:$I$62"}</definedName>
    <definedName name="tab" localSheetId="79" hidden="1">{"'15.01L'!$A$1:$I$62"}</definedName>
    <definedName name="tab" localSheetId="80" hidden="1">{"'15.01L'!$A$1:$I$62"}</definedName>
    <definedName name="tab" localSheetId="81" hidden="1">{"'15.01L'!$A$1:$I$62"}</definedName>
    <definedName name="tab" localSheetId="82" hidden="1">{"'15.01L'!$A$1:$I$62"}</definedName>
    <definedName name="tab" localSheetId="83" hidden="1">{"'15.01L'!$A$1:$I$62"}</definedName>
    <definedName name="tab" localSheetId="76" hidden="1">{"'15.01L'!$A$1:$I$62"}</definedName>
    <definedName name="tab" hidden="1">{"'15.01L'!$A$1:$I$62"}</definedName>
    <definedName name="teach1">[3]Teachers!$A$11</definedName>
    <definedName name="teach2">[3]Teachers!$A$21</definedName>
    <definedName name="teen_fert">[3]Children!$A$19</definedName>
    <definedName name="Teilbetriebsergebnis" localSheetId="11">'[4]OeKB-Daten'!#REF!</definedName>
    <definedName name="Teilbetriebsergebnis" localSheetId="62">'[4]OeKB-Daten'!#REF!</definedName>
    <definedName name="Teilbetriebsergebnis" localSheetId="3">'[4]OeKB-Daten'!#REF!</definedName>
    <definedName name="Teilbetriebsergebnis" localSheetId="4">'[4]OeKB-Daten'!#REF!</definedName>
    <definedName name="Teilbetriebsergebnis" localSheetId="5">'[4]OeKB-Daten'!#REF!</definedName>
    <definedName name="Teilbetriebsergebnis" localSheetId="6">'[4]OeKB-Daten'!#REF!</definedName>
    <definedName name="Teilbetriebsergebnis" localSheetId="7">'[4]OeKB-Daten'!#REF!</definedName>
    <definedName name="Teilbetriebsergebnis" localSheetId="8">'[4]OeKB-Daten'!#REF!</definedName>
    <definedName name="Teilbetriebsergebnis" localSheetId="9">'[4]OeKB-Daten'!#REF!</definedName>
    <definedName name="Teilbetriebsergebnis" localSheetId="10">'[4]OeKB-Daten'!#REF!</definedName>
    <definedName name="Teilbetriebsergebnis" localSheetId="77">'[4]OeKB-Daten'!#REF!</definedName>
    <definedName name="Teilbetriebsergebnis" localSheetId="83">'[4]OeKB-Daten'!#REF!</definedName>
    <definedName name="Teilbetriebsergebnis" localSheetId="67">'[4]OeKB-Daten'!#REF!</definedName>
    <definedName name="Teilbetriebsergebnis" localSheetId="73">'[4]OeKB-Daten'!#REF!</definedName>
    <definedName name="Teilbetriebsergebnis" localSheetId="74">'[4]OeKB-Daten'!#REF!</definedName>
    <definedName name="Teilbetriebsergebnis" localSheetId="75">'[4]OeKB-Daten'!#REF!</definedName>
    <definedName name="Teilbetriebsergebnis">'[4]OeKB-Daten'!#REF!</definedName>
    <definedName name="TEST" localSheetId="11">#REF!</definedName>
    <definedName name="TEST" localSheetId="62">#REF!</definedName>
    <definedName name="TEST" localSheetId="65">#REF!</definedName>
    <definedName name="TEST" localSheetId="3">#REF!</definedName>
    <definedName name="TEST" localSheetId="4">#REF!</definedName>
    <definedName name="TEST" localSheetId="5">#REF!</definedName>
    <definedName name="TEST" localSheetId="6">#REF!</definedName>
    <definedName name="TEST" localSheetId="7">#REF!</definedName>
    <definedName name="TEST" localSheetId="8">#REF!</definedName>
    <definedName name="TEST" localSheetId="9">#REF!</definedName>
    <definedName name="TEST" localSheetId="10">#REF!</definedName>
    <definedName name="TEST" localSheetId="77">#REF!</definedName>
    <definedName name="TEST" localSheetId="83">#REF!</definedName>
    <definedName name="TEST" localSheetId="67">#REF!</definedName>
    <definedName name="TEST" localSheetId="73">#REF!</definedName>
    <definedName name="TEST" localSheetId="74">#REF!</definedName>
    <definedName name="TEST" localSheetId="75">#REF!</definedName>
    <definedName name="TEST" localSheetId="76">#REF!</definedName>
    <definedName name="TEST">#REF!</definedName>
    <definedName name="TEXTIL93_98_Query" localSheetId="11">#REF!</definedName>
    <definedName name="TEXTIL93_98_Query" localSheetId="62">#REF!</definedName>
    <definedName name="TEXTIL93_98_Query" localSheetId="3">#REF!</definedName>
    <definedName name="TEXTIL93_98_Query" localSheetId="4">#REF!</definedName>
    <definedName name="TEXTIL93_98_Query" localSheetId="5">#REF!</definedName>
    <definedName name="TEXTIL93_98_Query" localSheetId="6">#REF!</definedName>
    <definedName name="TEXTIL93_98_Query" localSheetId="7">#REF!</definedName>
    <definedName name="TEXTIL93_98_Query" localSheetId="8">#REF!</definedName>
    <definedName name="TEXTIL93_98_Query" localSheetId="9">#REF!</definedName>
    <definedName name="TEXTIL93_98_Query" localSheetId="10">#REF!</definedName>
    <definedName name="TEXTIL93_98_Query" localSheetId="77">#REF!</definedName>
    <definedName name="TEXTIL93_98_Query" localSheetId="83">#REF!</definedName>
    <definedName name="TEXTIL93_98_Query" localSheetId="67">#REF!</definedName>
    <definedName name="TEXTIL93_98_Query" localSheetId="73">#REF!</definedName>
    <definedName name="TEXTIL93_98_Query" localSheetId="74">#REF!</definedName>
    <definedName name="TEXTIL93_98_Query" localSheetId="75">#REF!</definedName>
    <definedName name="TEXTIL93_98_Query">#REF!</definedName>
    <definedName name="TEXTIL93_98_Query_Pais_Crosstab" localSheetId="11">#REF!</definedName>
    <definedName name="TEXTIL93_98_Query_Pais_Crosstab" localSheetId="62">#REF!</definedName>
    <definedName name="TEXTIL93_98_Query_Pais_Crosstab" localSheetId="3">#REF!</definedName>
    <definedName name="TEXTIL93_98_Query_Pais_Crosstab" localSheetId="4">#REF!</definedName>
    <definedName name="TEXTIL93_98_Query_Pais_Crosstab" localSheetId="5">#REF!</definedName>
    <definedName name="TEXTIL93_98_Query_Pais_Crosstab" localSheetId="6">#REF!</definedName>
    <definedName name="TEXTIL93_98_Query_Pais_Crosstab" localSheetId="7">#REF!</definedName>
    <definedName name="TEXTIL93_98_Query_Pais_Crosstab" localSheetId="8">#REF!</definedName>
    <definedName name="TEXTIL93_98_Query_Pais_Crosstab" localSheetId="9">#REF!</definedName>
    <definedName name="TEXTIL93_98_Query_Pais_Crosstab" localSheetId="10">#REF!</definedName>
    <definedName name="TEXTIL93_98_Query_Pais_Crosstab" localSheetId="77">#REF!</definedName>
    <definedName name="TEXTIL93_98_Query_Pais_Crosstab" localSheetId="83">#REF!</definedName>
    <definedName name="TEXTIL93_98_Query_Pais_Crosstab" localSheetId="67">#REF!</definedName>
    <definedName name="TEXTIL93_98_Query_Pais_Crosstab" localSheetId="73">#REF!</definedName>
    <definedName name="TEXTIL93_98_Query_Pais_Crosstab" localSheetId="74">#REF!</definedName>
    <definedName name="TEXTIL93_98_Query_Pais_Crosstab" localSheetId="75">#REF!</definedName>
    <definedName name="TEXTIL93_98_Query_Pais_Crosstab">#REF!</definedName>
    <definedName name="TEXTIL99_Query_Pais" localSheetId="11">#REF!</definedName>
    <definedName name="TEXTIL99_Query_Pais" localSheetId="62">#REF!</definedName>
    <definedName name="TEXTIL99_Query_Pais" localSheetId="3">#REF!</definedName>
    <definedName name="TEXTIL99_Query_Pais" localSheetId="4">#REF!</definedName>
    <definedName name="TEXTIL99_Query_Pais" localSheetId="5">#REF!</definedName>
    <definedName name="TEXTIL99_Query_Pais" localSheetId="6">#REF!</definedName>
    <definedName name="TEXTIL99_Query_Pais" localSheetId="7">#REF!</definedName>
    <definedName name="TEXTIL99_Query_Pais" localSheetId="8">#REF!</definedName>
    <definedName name="TEXTIL99_Query_Pais" localSheetId="9">#REF!</definedName>
    <definedName name="TEXTIL99_Query_Pais" localSheetId="10">#REF!</definedName>
    <definedName name="TEXTIL99_Query_Pais" localSheetId="77">#REF!</definedName>
    <definedName name="TEXTIL99_Query_Pais" localSheetId="83">#REF!</definedName>
    <definedName name="TEXTIL99_Query_Pais" localSheetId="67">#REF!</definedName>
    <definedName name="TEXTIL99_Query_Pais" localSheetId="73">#REF!</definedName>
    <definedName name="TEXTIL99_Query_Pais" localSheetId="74">#REF!</definedName>
    <definedName name="TEXTIL99_Query_Pais" localSheetId="75">#REF!</definedName>
    <definedName name="TEXTIL99_Query_Pais">#REF!</definedName>
    <definedName name="threat">[3]Threats!$A$18</definedName>
    <definedName name="time">[3]Time!$A$27</definedName>
    <definedName name="ttttttttt" localSheetId="65" hidden="1">{"'15.01L'!$A$1:$I$62"}</definedName>
    <definedName name="ttttttttt" localSheetId="2" hidden="1">{"'15.01L'!$A$1:$I$62"}</definedName>
    <definedName name="ttttttttt" localSheetId="10" hidden="1">{"'15.01L'!$A$1:$I$62"}</definedName>
    <definedName name="ttttttttt" localSheetId="78" hidden="1">{"'15.01L'!$A$1:$I$62"}</definedName>
    <definedName name="ttttttttt" localSheetId="79" hidden="1">{"'15.01L'!$A$1:$I$62"}</definedName>
    <definedName name="ttttttttt" localSheetId="80" hidden="1">{"'15.01L'!$A$1:$I$62"}</definedName>
    <definedName name="ttttttttt" localSheetId="81" hidden="1">{"'15.01L'!$A$1:$I$62"}</definedName>
    <definedName name="ttttttttt" localSheetId="82" hidden="1">{"'15.01L'!$A$1:$I$62"}</definedName>
    <definedName name="ttttttttt" localSheetId="83" hidden="1">{"'15.01L'!$A$1:$I$62"}</definedName>
    <definedName name="ttttttttt" localSheetId="76" hidden="1">{"'15.01L'!$A$1:$I$62"}</definedName>
    <definedName name="ttttttttt" hidden="1">{"'15.01L'!$A$1:$I$62"}</definedName>
    <definedName name="Übersicht_ÖKV_PRISMA" localSheetId="11">'[4]AFG, AFFG'!#REF!</definedName>
    <definedName name="Übersicht_ÖKV_PRISMA" localSheetId="62">'[4]AFG, AFFG'!#REF!</definedName>
    <definedName name="Übersicht_ÖKV_PRISMA" localSheetId="3">'[4]AFG, AFFG'!#REF!</definedName>
    <definedName name="Übersicht_ÖKV_PRISMA" localSheetId="4">'[4]AFG, AFFG'!#REF!</definedName>
    <definedName name="Übersicht_ÖKV_PRISMA" localSheetId="5">'[4]AFG, AFFG'!#REF!</definedName>
    <definedName name="Übersicht_ÖKV_PRISMA" localSheetId="6">'[4]AFG, AFFG'!#REF!</definedName>
    <definedName name="Übersicht_ÖKV_PRISMA" localSheetId="7">'[4]AFG, AFFG'!#REF!</definedName>
    <definedName name="Übersicht_ÖKV_PRISMA" localSheetId="8">'[4]AFG, AFFG'!#REF!</definedName>
    <definedName name="Übersicht_ÖKV_PRISMA" localSheetId="9">'[4]AFG, AFFG'!#REF!</definedName>
    <definedName name="Übersicht_ÖKV_PRISMA" localSheetId="10">'[4]AFG, AFFG'!#REF!</definedName>
    <definedName name="Übersicht_ÖKV_PRISMA" localSheetId="77">'[4]AFG, AFFG'!#REF!</definedName>
    <definedName name="Übersicht_ÖKV_PRISMA" localSheetId="83">'[4]AFG, AFFG'!#REF!</definedName>
    <definedName name="Übersicht_ÖKV_PRISMA" localSheetId="67">'[4]AFG, AFFG'!#REF!</definedName>
    <definedName name="Übersicht_ÖKV_PRISMA" localSheetId="73">'[4]AFG, AFFG'!#REF!</definedName>
    <definedName name="Übersicht_ÖKV_PRISMA" localSheetId="74">'[4]AFG, AFFG'!#REF!</definedName>
    <definedName name="Übersicht_ÖKV_PRISMA" localSheetId="75">'[4]AFG, AFFG'!#REF!</definedName>
    <definedName name="Übersicht_ÖKV_PRISMA">'[4]AFG, AFFG'!#REF!</definedName>
    <definedName name="ueb" localSheetId="11">#REF!</definedName>
    <definedName name="ueb" localSheetId="62">#REF!</definedName>
    <definedName name="ueb" localSheetId="65">#REF!</definedName>
    <definedName name="ueb" localSheetId="3">#REF!</definedName>
    <definedName name="ueb" localSheetId="4">#REF!</definedName>
    <definedName name="ueb" localSheetId="5">#REF!</definedName>
    <definedName name="ueb" localSheetId="6">#REF!</definedName>
    <definedName name="ueb" localSheetId="7">#REF!</definedName>
    <definedName name="ueb" localSheetId="8">#REF!</definedName>
    <definedName name="ueb" localSheetId="9">#REF!</definedName>
    <definedName name="ueb" localSheetId="10">#REF!</definedName>
    <definedName name="ueb" localSheetId="77">#REF!</definedName>
    <definedName name="ueb" localSheetId="83">#REF!</definedName>
    <definedName name="ueb" localSheetId="67">#REF!</definedName>
    <definedName name="ueb" localSheetId="73">#REF!</definedName>
    <definedName name="ueb" localSheetId="74">#REF!</definedName>
    <definedName name="ueb" localSheetId="75">#REF!</definedName>
    <definedName name="ueb" localSheetId="76">#REF!</definedName>
    <definedName name="ueb">#REF!</definedName>
    <definedName name="ueb_1" localSheetId="11">#REF!</definedName>
    <definedName name="ueb_1" localSheetId="62">#REF!</definedName>
    <definedName name="ueb_1" localSheetId="3">#REF!</definedName>
    <definedName name="ueb_1" localSheetId="4">#REF!</definedName>
    <definedName name="ueb_1" localSheetId="5">#REF!</definedName>
    <definedName name="ueb_1" localSheetId="6">#REF!</definedName>
    <definedName name="ueb_1" localSheetId="7">#REF!</definedName>
    <definedName name="ueb_1" localSheetId="8">#REF!</definedName>
    <definedName name="ueb_1" localSheetId="9">#REF!</definedName>
    <definedName name="ueb_1" localSheetId="10">#REF!</definedName>
    <definedName name="ueb_1" localSheetId="77">#REF!</definedName>
    <definedName name="ueb_1" localSheetId="83">#REF!</definedName>
    <definedName name="ueb_1" localSheetId="67">#REF!</definedName>
    <definedName name="ueb_1" localSheetId="73">#REF!</definedName>
    <definedName name="ueb_1" localSheetId="74">#REF!</definedName>
    <definedName name="ueb_1" localSheetId="75">#REF!</definedName>
    <definedName name="ueb_1">#REF!</definedName>
    <definedName name="ueb_2" localSheetId="11">#REF!</definedName>
    <definedName name="ueb_2" localSheetId="62">#REF!</definedName>
    <definedName name="ueb_2" localSheetId="3">#REF!</definedName>
    <definedName name="ueb_2" localSheetId="4">#REF!</definedName>
    <definedName name="ueb_2" localSheetId="5">#REF!</definedName>
    <definedName name="ueb_2" localSheetId="6">#REF!</definedName>
    <definedName name="ueb_2" localSheetId="7">#REF!</definedName>
    <definedName name="ueb_2" localSheetId="8">#REF!</definedName>
    <definedName name="ueb_2" localSheetId="9">#REF!</definedName>
    <definedName name="ueb_2" localSheetId="10">#REF!</definedName>
    <definedName name="ueb_2" localSheetId="77">#REF!</definedName>
    <definedName name="ueb_2" localSheetId="83">#REF!</definedName>
    <definedName name="ueb_2" localSheetId="67">#REF!</definedName>
    <definedName name="ueb_2" localSheetId="73">#REF!</definedName>
    <definedName name="ueb_2" localSheetId="74">#REF!</definedName>
    <definedName name="ueb_2" localSheetId="75">#REF!</definedName>
    <definedName name="ueb_2">#REF!</definedName>
    <definedName name="uebernahme" localSheetId="11">#REF!</definedName>
    <definedName name="uebernahme" localSheetId="62">#REF!</definedName>
    <definedName name="uebernahme" localSheetId="3">#REF!</definedName>
    <definedName name="uebernahme" localSheetId="4">#REF!</definedName>
    <definedName name="uebernahme" localSheetId="5">#REF!</definedName>
    <definedName name="uebernahme" localSheetId="6">#REF!</definedName>
    <definedName name="uebernahme" localSheetId="7">#REF!</definedName>
    <definedName name="uebernahme" localSheetId="8">#REF!</definedName>
    <definedName name="uebernahme" localSheetId="9">#REF!</definedName>
    <definedName name="uebernahme" localSheetId="10">#REF!</definedName>
    <definedName name="uebernahme" localSheetId="77">#REF!</definedName>
    <definedName name="uebernahme" localSheetId="83">#REF!</definedName>
    <definedName name="uebernahme" localSheetId="67">#REF!</definedName>
    <definedName name="uebernahme" localSheetId="73">#REF!</definedName>
    <definedName name="uebernahme" localSheetId="74">#REF!</definedName>
    <definedName name="uebernahme" localSheetId="75">#REF!</definedName>
    <definedName name="uebernahme">#REF!</definedName>
    <definedName name="uebernahme_k" localSheetId="11">#REF!</definedName>
    <definedName name="uebernahme_k" localSheetId="62">#REF!</definedName>
    <definedName name="uebernahme_k" localSheetId="3">#REF!</definedName>
    <definedName name="uebernahme_k" localSheetId="4">#REF!</definedName>
    <definedName name="uebernahme_k" localSheetId="5">#REF!</definedName>
    <definedName name="uebernahme_k" localSheetId="6">#REF!</definedName>
    <definedName name="uebernahme_k" localSheetId="7">#REF!</definedName>
    <definedName name="uebernahme_k" localSheetId="8">#REF!</definedName>
    <definedName name="uebernahme_k" localSheetId="9">#REF!</definedName>
    <definedName name="uebernahme_k" localSheetId="10">#REF!</definedName>
    <definedName name="uebernahme_k" localSheetId="77">#REF!</definedName>
    <definedName name="uebernahme_k" localSheetId="83">#REF!</definedName>
    <definedName name="uebernahme_k" localSheetId="67">#REF!</definedName>
    <definedName name="uebernahme_k" localSheetId="73">#REF!</definedName>
    <definedName name="uebernahme_k" localSheetId="74">#REF!</definedName>
    <definedName name="uebernahme_k" localSheetId="75">#REF!</definedName>
    <definedName name="uebernahme_k">#REF!</definedName>
    <definedName name="Umschuldungen" localSheetId="11">#REF!</definedName>
    <definedName name="Umschuldungen" localSheetId="62">#REF!</definedName>
    <definedName name="Umschuldungen" localSheetId="3">#REF!</definedName>
    <definedName name="Umschuldungen" localSheetId="4">#REF!</definedName>
    <definedName name="Umschuldungen" localSheetId="5">#REF!</definedName>
    <definedName name="Umschuldungen" localSheetId="6">#REF!</definedName>
    <definedName name="Umschuldungen" localSheetId="7">#REF!</definedName>
    <definedName name="Umschuldungen" localSheetId="8">#REF!</definedName>
    <definedName name="Umschuldungen" localSheetId="9">#REF!</definedName>
    <definedName name="Umschuldungen" localSheetId="10">#REF!</definedName>
    <definedName name="Umschuldungen" localSheetId="77">#REF!</definedName>
    <definedName name="Umschuldungen" localSheetId="83">#REF!</definedName>
    <definedName name="Umschuldungen" localSheetId="67">#REF!</definedName>
    <definedName name="Umschuldungen" localSheetId="73">#REF!</definedName>
    <definedName name="Umschuldungen" localSheetId="74">#REF!</definedName>
    <definedName name="Umschuldungen" localSheetId="75">#REF!</definedName>
    <definedName name="Umschuldungen">#REF!</definedName>
    <definedName name="unemp">[3]Employ!$A$60</definedName>
    <definedName name="UnitValues" localSheetId="11">#REF!</definedName>
    <definedName name="UnitValues" localSheetId="62">#REF!</definedName>
    <definedName name="UnitValues" localSheetId="65">#REF!</definedName>
    <definedName name="UnitValues" localSheetId="3">#REF!</definedName>
    <definedName name="UnitValues" localSheetId="4">#REF!</definedName>
    <definedName name="UnitValues" localSheetId="5">#REF!</definedName>
    <definedName name="UnitValues" localSheetId="6">#REF!</definedName>
    <definedName name="UnitValues" localSheetId="7">#REF!</definedName>
    <definedName name="UnitValues" localSheetId="8">#REF!</definedName>
    <definedName name="UnitValues" localSheetId="9">#REF!</definedName>
    <definedName name="UnitValues" localSheetId="10">#REF!</definedName>
    <definedName name="UnitValues" localSheetId="77">#REF!</definedName>
    <definedName name="UnitValues" localSheetId="83">#REF!</definedName>
    <definedName name="UnitValues" localSheetId="67">#REF!</definedName>
    <definedName name="UnitValues" localSheetId="73">#REF!</definedName>
    <definedName name="UnitValues" localSheetId="74">#REF!</definedName>
    <definedName name="UnitValues" localSheetId="75">#REF!</definedName>
    <definedName name="UnitValues" localSheetId="76">#REF!</definedName>
    <definedName name="UnitValues">#REF!</definedName>
    <definedName name="USCP" localSheetId="11">'[4]EFV var. Mittel'!#REF!</definedName>
    <definedName name="USCP" localSheetId="62">'[4]EFV var. Mittel'!#REF!</definedName>
    <definedName name="USCP" localSheetId="65">'[4]EFV var. Mittel'!#REF!</definedName>
    <definedName name="USCP" localSheetId="3">'[4]EFV var. Mittel'!#REF!</definedName>
    <definedName name="USCP" localSheetId="4">'[4]EFV var. Mittel'!#REF!</definedName>
    <definedName name="USCP" localSheetId="5">'[4]EFV var. Mittel'!#REF!</definedName>
    <definedName name="USCP" localSheetId="6">'[4]EFV var. Mittel'!#REF!</definedName>
    <definedName name="USCP" localSheetId="7">'[4]EFV var. Mittel'!#REF!</definedName>
    <definedName name="USCP" localSheetId="8">'[4]EFV var. Mittel'!#REF!</definedName>
    <definedName name="USCP" localSheetId="9">'[4]EFV var. Mittel'!#REF!</definedName>
    <definedName name="USCP" localSheetId="10">'[4]EFV var. Mittel'!#REF!</definedName>
    <definedName name="USCP" localSheetId="77">'[4]EFV var. Mittel'!#REF!</definedName>
    <definedName name="USCP" localSheetId="83">'[4]EFV var. Mittel'!#REF!</definedName>
    <definedName name="USCP" localSheetId="67">'[4]EFV var. Mittel'!#REF!</definedName>
    <definedName name="USCP" localSheetId="73">'[4]EFV var. Mittel'!#REF!</definedName>
    <definedName name="USCP" localSheetId="74">'[4]EFV var. Mittel'!#REF!</definedName>
    <definedName name="USCP" localSheetId="75">'[4]EFV var. Mittel'!#REF!</definedName>
    <definedName name="USCP" localSheetId="76">'[4]EFV var. Mittel'!#REF!</definedName>
    <definedName name="USCP">'[4]EFV var. Mittel'!#REF!</definedName>
    <definedName name="utility">[3]Utilities!$A$44</definedName>
    <definedName name="UV" localSheetId="11">#REF!</definedName>
    <definedName name="UV" localSheetId="62">#REF!</definedName>
    <definedName name="UV" localSheetId="65">#REF!</definedName>
    <definedName name="UV" localSheetId="3">#REF!</definedName>
    <definedName name="UV" localSheetId="4">#REF!</definedName>
    <definedName name="UV" localSheetId="5">#REF!</definedName>
    <definedName name="UV" localSheetId="6">#REF!</definedName>
    <definedName name="UV" localSheetId="7">#REF!</definedName>
    <definedName name="UV" localSheetId="8">#REF!</definedName>
    <definedName name="UV" localSheetId="9">#REF!</definedName>
    <definedName name="UV" localSheetId="10">#REF!</definedName>
    <definedName name="UV" localSheetId="77">#REF!</definedName>
    <definedName name="UV" localSheetId="83">#REF!</definedName>
    <definedName name="UV" localSheetId="67">#REF!</definedName>
    <definedName name="UV" localSheetId="73">#REF!</definedName>
    <definedName name="UV" localSheetId="74">#REF!</definedName>
    <definedName name="UV" localSheetId="75">#REF!</definedName>
    <definedName name="UV" localSheetId="76">#REF!</definedName>
    <definedName name="UV">#REF!</definedName>
    <definedName name="v" localSheetId="11">#REF!</definedName>
    <definedName name="v" localSheetId="62">#REF!</definedName>
    <definedName name="v" localSheetId="3">#REF!</definedName>
    <definedName name="v" localSheetId="4">#REF!</definedName>
    <definedName name="v" localSheetId="5">#REF!</definedName>
    <definedName name="v" localSheetId="6">#REF!</definedName>
    <definedName name="v" localSheetId="7">#REF!</definedName>
    <definedName name="v" localSheetId="8">#REF!</definedName>
    <definedName name="v" localSheetId="9">#REF!</definedName>
    <definedName name="v" localSheetId="10">#REF!</definedName>
    <definedName name="v" localSheetId="77">#REF!</definedName>
    <definedName name="v" localSheetId="83">#REF!</definedName>
    <definedName name="v" localSheetId="67">#REF!</definedName>
    <definedName name="v" localSheetId="73">#REF!</definedName>
    <definedName name="v" localSheetId="74">#REF!</definedName>
    <definedName name="v" localSheetId="75">#REF!</definedName>
    <definedName name="v">#REF!</definedName>
    <definedName name="Vergleich_OeNB_und_OeKB_Sätze" localSheetId="11">#REF!</definedName>
    <definedName name="Vergleich_OeNB_und_OeKB_Sätze" localSheetId="62">#REF!</definedName>
    <definedName name="Vergleich_OeNB_und_OeKB_Sätze" localSheetId="3">#REF!</definedName>
    <definedName name="Vergleich_OeNB_und_OeKB_Sätze" localSheetId="4">#REF!</definedName>
    <definedName name="Vergleich_OeNB_und_OeKB_Sätze" localSheetId="5">#REF!</definedName>
    <definedName name="Vergleich_OeNB_und_OeKB_Sätze" localSheetId="6">#REF!</definedName>
    <definedName name="Vergleich_OeNB_und_OeKB_Sätze" localSheetId="7">#REF!</definedName>
    <definedName name="Vergleich_OeNB_und_OeKB_Sätze" localSheetId="8">#REF!</definedName>
    <definedName name="Vergleich_OeNB_und_OeKB_Sätze" localSheetId="9">#REF!</definedName>
    <definedName name="Vergleich_OeNB_und_OeKB_Sätze" localSheetId="10">#REF!</definedName>
    <definedName name="Vergleich_OeNB_und_OeKB_Sätze" localSheetId="77">#REF!</definedName>
    <definedName name="Vergleich_OeNB_und_OeKB_Sätze" localSheetId="83">#REF!</definedName>
    <definedName name="Vergleich_OeNB_und_OeKB_Sätze" localSheetId="67">#REF!</definedName>
    <definedName name="Vergleich_OeNB_und_OeKB_Sätze" localSheetId="73">#REF!</definedName>
    <definedName name="Vergleich_OeNB_und_OeKB_Sätze" localSheetId="74">#REF!</definedName>
    <definedName name="Vergleich_OeNB_und_OeKB_Sätze" localSheetId="75">#REF!</definedName>
    <definedName name="Vergleich_OeNB_und_OeKB_Sätze">#REF!</definedName>
    <definedName name="victims">[3]Crime!$I$25</definedName>
    <definedName name="we" localSheetId="65" hidden="1">{#N/A,#N/A,FALSE,"Tabelle3";#N/A,#N/A,FALSE,"abb5 ";#N/A,#N/A,FALSE,"Tabelle1"}</definedName>
    <definedName name="we" localSheetId="2" hidden="1">{#N/A,#N/A,FALSE,"Tabelle3";#N/A,#N/A,FALSE,"abb5 ";#N/A,#N/A,FALSE,"Tabelle1"}</definedName>
    <definedName name="we" localSheetId="10" hidden="1">{#N/A,#N/A,FALSE,"Tabelle3";#N/A,#N/A,FALSE,"abb5 ";#N/A,#N/A,FALSE,"Tabelle1"}</definedName>
    <definedName name="we" localSheetId="78" hidden="1">{#N/A,#N/A,FALSE,"Tabelle3";#N/A,#N/A,FALSE,"abb5 ";#N/A,#N/A,FALSE,"Tabelle1"}</definedName>
    <definedName name="we" localSheetId="79" hidden="1">{#N/A,#N/A,FALSE,"Tabelle3";#N/A,#N/A,FALSE,"abb5 ";#N/A,#N/A,FALSE,"Tabelle1"}</definedName>
    <definedName name="we" localSheetId="80" hidden="1">{#N/A,#N/A,FALSE,"Tabelle3";#N/A,#N/A,FALSE,"abb5 ";#N/A,#N/A,FALSE,"Tabelle1"}</definedName>
    <definedName name="we" localSheetId="81" hidden="1">{#N/A,#N/A,FALSE,"Tabelle3";#N/A,#N/A,FALSE,"abb5 ";#N/A,#N/A,FALSE,"Tabelle1"}</definedName>
    <definedName name="we" localSheetId="82" hidden="1">{#N/A,#N/A,FALSE,"Tabelle3";#N/A,#N/A,FALSE,"abb5 ";#N/A,#N/A,FALSE,"Tabelle1"}</definedName>
    <definedName name="we" localSheetId="83" hidden="1">{#N/A,#N/A,FALSE,"Tabelle3";#N/A,#N/A,FALSE,"abb5 ";#N/A,#N/A,FALSE,"Tabelle1"}</definedName>
    <definedName name="we" localSheetId="76" hidden="1">{#N/A,#N/A,FALSE,"Tabelle3";#N/A,#N/A,FALSE,"abb5 ";#N/A,#N/A,FALSE,"Tabelle1"}</definedName>
    <definedName name="we" hidden="1">{#N/A,#N/A,FALSE,"Tabelle3";#N/A,#N/A,FALSE,"abb5 ";#N/A,#N/A,FALSE,"Tabelle1"}</definedName>
    <definedName name="Wechselkredite_Banken_GOMEX" localSheetId="11">[4]Zinssätze!#REF!</definedName>
    <definedName name="Wechselkredite_Banken_GOMEX" localSheetId="62">[4]Zinssätze!#REF!</definedName>
    <definedName name="Wechselkredite_Banken_GOMEX" localSheetId="3">[4]Zinssätze!#REF!</definedName>
    <definedName name="Wechselkredite_Banken_GOMEX" localSheetId="4">[4]Zinssätze!#REF!</definedName>
    <definedName name="Wechselkredite_Banken_GOMEX" localSheetId="5">[4]Zinssätze!#REF!</definedName>
    <definedName name="Wechselkredite_Banken_GOMEX" localSheetId="6">[4]Zinssätze!#REF!</definedName>
    <definedName name="Wechselkredite_Banken_GOMEX" localSheetId="7">[4]Zinssätze!#REF!</definedName>
    <definedName name="Wechselkredite_Banken_GOMEX" localSheetId="8">[4]Zinssätze!#REF!</definedName>
    <definedName name="Wechselkredite_Banken_GOMEX" localSheetId="9">[4]Zinssätze!#REF!</definedName>
    <definedName name="Wechselkredite_Banken_GOMEX" localSheetId="10">[4]Zinssätze!#REF!</definedName>
    <definedName name="Wechselkredite_Banken_GOMEX" localSheetId="77">[4]Zinssätze!#REF!</definedName>
    <definedName name="Wechselkredite_Banken_GOMEX" localSheetId="83">[4]Zinssätze!#REF!</definedName>
    <definedName name="Wechselkredite_Banken_GOMEX" localSheetId="67">[4]Zinssätze!#REF!</definedName>
    <definedName name="Wechselkredite_Banken_GOMEX" localSheetId="73">[4]Zinssätze!#REF!</definedName>
    <definedName name="Wechselkredite_Banken_GOMEX" localSheetId="74">[4]Zinssätze!#REF!</definedName>
    <definedName name="Wechselkredite_Banken_GOMEX" localSheetId="75">[4]Zinssätze!#REF!</definedName>
    <definedName name="Wechselkredite_Banken_GOMEX">[4]Zinssätze!#REF!</definedName>
    <definedName name="wed" localSheetId="65" hidden="1">{#N/A,#N/A,FALSE,"Tabelle3";#N/A,#N/A,FALSE,"abb5 ";#N/A,#N/A,FALSE,"Tabelle1"}</definedName>
    <definedName name="wed" localSheetId="2" hidden="1">{#N/A,#N/A,FALSE,"Tabelle3";#N/A,#N/A,FALSE,"abb5 ";#N/A,#N/A,FALSE,"Tabelle1"}</definedName>
    <definedName name="wed" localSheetId="10" hidden="1">{#N/A,#N/A,FALSE,"Tabelle3";#N/A,#N/A,FALSE,"abb5 ";#N/A,#N/A,FALSE,"Tabelle1"}</definedName>
    <definedName name="wed" localSheetId="78" hidden="1">{#N/A,#N/A,FALSE,"Tabelle3";#N/A,#N/A,FALSE,"abb5 ";#N/A,#N/A,FALSE,"Tabelle1"}</definedName>
    <definedName name="wed" localSheetId="79" hidden="1">{#N/A,#N/A,FALSE,"Tabelle3";#N/A,#N/A,FALSE,"abb5 ";#N/A,#N/A,FALSE,"Tabelle1"}</definedName>
    <definedName name="wed" localSheetId="80" hidden="1">{#N/A,#N/A,FALSE,"Tabelle3";#N/A,#N/A,FALSE,"abb5 ";#N/A,#N/A,FALSE,"Tabelle1"}</definedName>
    <definedName name="wed" localSheetId="81" hidden="1">{#N/A,#N/A,FALSE,"Tabelle3";#N/A,#N/A,FALSE,"abb5 ";#N/A,#N/A,FALSE,"Tabelle1"}</definedName>
    <definedName name="wed" localSheetId="82" hidden="1">{#N/A,#N/A,FALSE,"Tabelle3";#N/A,#N/A,FALSE,"abb5 ";#N/A,#N/A,FALSE,"Tabelle1"}</definedName>
    <definedName name="wed" localSheetId="83" hidden="1">{#N/A,#N/A,FALSE,"Tabelle3";#N/A,#N/A,FALSE,"abb5 ";#N/A,#N/A,FALSE,"Tabelle1"}</definedName>
    <definedName name="wed" localSheetId="76" hidden="1">{#N/A,#N/A,FALSE,"Tabelle3";#N/A,#N/A,FALSE,"abb5 ";#N/A,#N/A,FALSE,"Tabelle1"}</definedName>
    <definedName name="wed" hidden="1">{#N/A,#N/A,FALSE,"Tabelle3";#N/A,#N/A,FALSE,"abb5 ";#N/A,#N/A,FALSE,"Tabelle1"}</definedName>
    <definedName name="wef" localSheetId="65" hidden="1">{#N/A,#N/A,FALSE,"Tabelle3";#N/A,#N/A,FALSE,"abb5 ";#N/A,#N/A,FALSE,"Tabelle1"}</definedName>
    <definedName name="wef" localSheetId="2" hidden="1">{#N/A,#N/A,FALSE,"Tabelle3";#N/A,#N/A,FALSE,"abb5 ";#N/A,#N/A,FALSE,"Tabelle1"}</definedName>
    <definedName name="wef" localSheetId="10" hidden="1">{#N/A,#N/A,FALSE,"Tabelle3";#N/A,#N/A,FALSE,"abb5 ";#N/A,#N/A,FALSE,"Tabelle1"}</definedName>
    <definedName name="wef" localSheetId="78" hidden="1">{#N/A,#N/A,FALSE,"Tabelle3";#N/A,#N/A,FALSE,"abb5 ";#N/A,#N/A,FALSE,"Tabelle1"}</definedName>
    <definedName name="wef" localSheetId="79" hidden="1">{#N/A,#N/A,FALSE,"Tabelle3";#N/A,#N/A,FALSE,"abb5 ";#N/A,#N/A,FALSE,"Tabelle1"}</definedName>
    <definedName name="wef" localSheetId="80" hidden="1">{#N/A,#N/A,FALSE,"Tabelle3";#N/A,#N/A,FALSE,"abb5 ";#N/A,#N/A,FALSE,"Tabelle1"}</definedName>
    <definedName name="wef" localSheetId="81" hidden="1">{#N/A,#N/A,FALSE,"Tabelle3";#N/A,#N/A,FALSE,"abb5 ";#N/A,#N/A,FALSE,"Tabelle1"}</definedName>
    <definedName name="wef" localSheetId="82" hidden="1">{#N/A,#N/A,FALSE,"Tabelle3";#N/A,#N/A,FALSE,"abb5 ";#N/A,#N/A,FALSE,"Tabelle1"}</definedName>
    <definedName name="wef" localSheetId="83" hidden="1">{#N/A,#N/A,FALSE,"Tabelle3";#N/A,#N/A,FALSE,"abb5 ";#N/A,#N/A,FALSE,"Tabelle1"}</definedName>
    <definedName name="wef" localSheetId="76" hidden="1">{#N/A,#N/A,FALSE,"Tabelle3";#N/A,#N/A,FALSE,"abb5 ";#N/A,#N/A,FALSE,"Tabelle1"}</definedName>
    <definedName name="wef" hidden="1">{#N/A,#N/A,FALSE,"Tabelle3";#N/A,#N/A,FALSE,"abb5 ";#N/A,#N/A,FALSE,"Tabelle1"}</definedName>
    <definedName name="weq" localSheetId="65" hidden="1">{#N/A,#N/A,FALSE,"Tabelle3";#N/A,#N/A,FALSE,"abb5 ";#N/A,#N/A,FALSE,"Tabelle1"}</definedName>
    <definedName name="weq" localSheetId="2" hidden="1">{#N/A,#N/A,FALSE,"Tabelle3";#N/A,#N/A,FALSE,"abb5 ";#N/A,#N/A,FALSE,"Tabelle1"}</definedName>
    <definedName name="weq" localSheetId="10" hidden="1">{#N/A,#N/A,FALSE,"Tabelle3";#N/A,#N/A,FALSE,"abb5 ";#N/A,#N/A,FALSE,"Tabelle1"}</definedName>
    <definedName name="weq" localSheetId="78" hidden="1">{#N/A,#N/A,FALSE,"Tabelle3";#N/A,#N/A,FALSE,"abb5 ";#N/A,#N/A,FALSE,"Tabelle1"}</definedName>
    <definedName name="weq" localSheetId="79" hidden="1">{#N/A,#N/A,FALSE,"Tabelle3";#N/A,#N/A,FALSE,"abb5 ";#N/A,#N/A,FALSE,"Tabelle1"}</definedName>
    <definedName name="weq" localSheetId="80" hidden="1">{#N/A,#N/A,FALSE,"Tabelle3";#N/A,#N/A,FALSE,"abb5 ";#N/A,#N/A,FALSE,"Tabelle1"}</definedName>
    <definedName name="weq" localSheetId="81" hidden="1">{#N/A,#N/A,FALSE,"Tabelle3";#N/A,#N/A,FALSE,"abb5 ";#N/A,#N/A,FALSE,"Tabelle1"}</definedName>
    <definedName name="weq" localSheetId="82" hidden="1">{#N/A,#N/A,FALSE,"Tabelle3";#N/A,#N/A,FALSE,"abb5 ";#N/A,#N/A,FALSE,"Tabelle1"}</definedName>
    <definedName name="weq" localSheetId="83" hidden="1">{#N/A,#N/A,FALSE,"Tabelle3";#N/A,#N/A,FALSE,"abb5 ";#N/A,#N/A,FALSE,"Tabelle1"}</definedName>
    <definedName name="weq" localSheetId="76" hidden="1">{#N/A,#N/A,FALSE,"Tabelle3";#N/A,#N/A,FALSE,"abb5 ";#N/A,#N/A,FALSE,"Tabelle1"}</definedName>
    <definedName name="weq" hidden="1">{#N/A,#N/A,FALSE,"Tabelle3";#N/A,#N/A,FALSE,"abb5 ";#N/A,#N/A,FALSE,"Tabelle1"}</definedName>
    <definedName name="WP_Umsätze__Arrangement__WSB" localSheetId="11">'[4]WP-Umsätze, Arrangement, WSB'!#REF!</definedName>
    <definedName name="WP_Umsätze__Arrangement__WSB" localSheetId="62">'[4]WP-Umsätze, Arrangement, WSB'!#REF!</definedName>
    <definedName name="WP_Umsätze__Arrangement__WSB" localSheetId="3">'[4]WP-Umsätze, Arrangement, WSB'!#REF!</definedName>
    <definedName name="WP_Umsätze__Arrangement__WSB" localSheetId="4">'[4]WP-Umsätze, Arrangement, WSB'!#REF!</definedName>
    <definedName name="WP_Umsätze__Arrangement__WSB" localSheetId="5">'[4]WP-Umsätze, Arrangement, WSB'!#REF!</definedName>
    <definedName name="WP_Umsätze__Arrangement__WSB" localSheetId="6">'[4]WP-Umsätze, Arrangement, WSB'!#REF!</definedName>
    <definedName name="WP_Umsätze__Arrangement__WSB" localSheetId="7">'[4]WP-Umsätze, Arrangement, WSB'!#REF!</definedName>
    <definedName name="WP_Umsätze__Arrangement__WSB" localSheetId="8">'[4]WP-Umsätze, Arrangement, WSB'!#REF!</definedName>
    <definedName name="WP_Umsätze__Arrangement__WSB" localSheetId="9">'[4]WP-Umsätze, Arrangement, WSB'!#REF!</definedName>
    <definedName name="WP_Umsätze__Arrangement__WSB" localSheetId="10">'[4]WP-Umsätze, Arrangement, WSB'!#REF!</definedName>
    <definedName name="WP_Umsätze__Arrangement__WSB" localSheetId="77">'[4]WP-Umsätze, Arrangement, WSB'!#REF!</definedName>
    <definedName name="WP_Umsätze__Arrangement__WSB" localSheetId="83">'[4]WP-Umsätze, Arrangement, WSB'!#REF!</definedName>
    <definedName name="WP_Umsätze__Arrangement__WSB" localSheetId="67">'[4]WP-Umsätze, Arrangement, WSB'!#REF!</definedName>
    <definedName name="WP_Umsätze__Arrangement__WSB" localSheetId="73">'[4]WP-Umsätze, Arrangement, WSB'!#REF!</definedName>
    <definedName name="WP_Umsätze__Arrangement__WSB" localSheetId="74">'[4]WP-Umsätze, Arrangement, WSB'!#REF!</definedName>
    <definedName name="WP_Umsätze__Arrangement__WSB" localSheetId="75">'[4]WP-Umsätze, Arrangement, WSB'!#REF!</definedName>
    <definedName name="WP_Umsätze__Arrangement__WSB">'[4]WP-Umsätze, Arrangement, WSB'!#REF!</definedName>
    <definedName name="wq3e" localSheetId="65" hidden="1">{#N/A,#N/A,FALSE,"Tabelle3";#N/A,#N/A,FALSE,"abb5 ";#N/A,#N/A,FALSE,"Tabelle1"}</definedName>
    <definedName name="wq3e" localSheetId="2" hidden="1">{#N/A,#N/A,FALSE,"Tabelle3";#N/A,#N/A,FALSE,"abb5 ";#N/A,#N/A,FALSE,"Tabelle1"}</definedName>
    <definedName name="wq3e" localSheetId="10" hidden="1">{#N/A,#N/A,FALSE,"Tabelle3";#N/A,#N/A,FALSE,"abb5 ";#N/A,#N/A,FALSE,"Tabelle1"}</definedName>
    <definedName name="wq3e" localSheetId="78" hidden="1">{#N/A,#N/A,FALSE,"Tabelle3";#N/A,#N/A,FALSE,"abb5 ";#N/A,#N/A,FALSE,"Tabelle1"}</definedName>
    <definedName name="wq3e" localSheetId="79" hidden="1">{#N/A,#N/A,FALSE,"Tabelle3";#N/A,#N/A,FALSE,"abb5 ";#N/A,#N/A,FALSE,"Tabelle1"}</definedName>
    <definedName name="wq3e" localSheetId="80" hidden="1">{#N/A,#N/A,FALSE,"Tabelle3";#N/A,#N/A,FALSE,"abb5 ";#N/A,#N/A,FALSE,"Tabelle1"}</definedName>
    <definedName name="wq3e" localSheetId="81" hidden="1">{#N/A,#N/A,FALSE,"Tabelle3";#N/A,#N/A,FALSE,"abb5 ";#N/A,#N/A,FALSE,"Tabelle1"}</definedName>
    <definedName name="wq3e" localSheetId="82" hidden="1">{#N/A,#N/A,FALSE,"Tabelle3";#N/A,#N/A,FALSE,"abb5 ";#N/A,#N/A,FALSE,"Tabelle1"}</definedName>
    <definedName name="wq3e" localSheetId="83" hidden="1">{#N/A,#N/A,FALSE,"Tabelle3";#N/A,#N/A,FALSE,"abb5 ";#N/A,#N/A,FALSE,"Tabelle1"}</definedName>
    <definedName name="wq3e" localSheetId="76" hidden="1">{#N/A,#N/A,FALSE,"Tabelle3";#N/A,#N/A,FALSE,"abb5 ";#N/A,#N/A,FALSE,"Tabelle1"}</definedName>
    <definedName name="wq3e" hidden="1">{#N/A,#N/A,FALSE,"Tabelle3";#N/A,#N/A,FALSE,"abb5 ";#N/A,#N/A,FALSE,"Tabelle1"}</definedName>
    <definedName name="wrn.bericht." localSheetId="65" hidden="1">{#N/A,#N/A,FALSE,"Tabelle3";#N/A,#N/A,FALSE,"abb5 ";#N/A,#N/A,FALSE,"Tabelle1"}</definedName>
    <definedName name="wrn.bericht." localSheetId="2" hidden="1">{#N/A,#N/A,FALSE,"Tabelle3";#N/A,#N/A,FALSE,"abb5 ";#N/A,#N/A,FALSE,"Tabelle1"}</definedName>
    <definedName name="wrn.bericht." localSheetId="10" hidden="1">{#N/A,#N/A,FALSE,"Tabelle3";#N/A,#N/A,FALSE,"abb5 ";#N/A,#N/A,FALSE,"Tabelle1"}</definedName>
    <definedName name="wrn.bericht." localSheetId="78" hidden="1">{#N/A,#N/A,FALSE,"Tabelle3";#N/A,#N/A,FALSE,"abb5 ";#N/A,#N/A,FALSE,"Tabelle1"}</definedName>
    <definedName name="wrn.bericht." localSheetId="79" hidden="1">{#N/A,#N/A,FALSE,"Tabelle3";#N/A,#N/A,FALSE,"abb5 ";#N/A,#N/A,FALSE,"Tabelle1"}</definedName>
    <definedName name="wrn.bericht." localSheetId="80" hidden="1">{#N/A,#N/A,FALSE,"Tabelle3";#N/A,#N/A,FALSE,"abb5 ";#N/A,#N/A,FALSE,"Tabelle1"}</definedName>
    <definedName name="wrn.bericht." localSheetId="81" hidden="1">{#N/A,#N/A,FALSE,"Tabelle3";#N/A,#N/A,FALSE,"abb5 ";#N/A,#N/A,FALSE,"Tabelle1"}</definedName>
    <definedName name="wrn.bericht." localSheetId="82" hidden="1">{#N/A,#N/A,FALSE,"Tabelle3";#N/A,#N/A,FALSE,"abb5 ";#N/A,#N/A,FALSE,"Tabelle1"}</definedName>
    <definedName name="wrn.bericht." localSheetId="83" hidden="1">{#N/A,#N/A,FALSE,"Tabelle3";#N/A,#N/A,FALSE,"abb5 ";#N/A,#N/A,FALSE,"Tabelle1"}</definedName>
    <definedName name="wrn.bericht." localSheetId="76" hidden="1">{#N/A,#N/A,FALSE,"Tabelle3";#N/A,#N/A,FALSE,"abb5 ";#N/A,#N/A,FALSE,"Tabelle1"}</definedName>
    <definedName name="wrn.bericht." hidden="1">{#N/A,#N/A,FALSE,"Tabelle3";#N/A,#N/A,FALSE,"abb5 ";#N/A,#N/A,FALSE,"Tabelle1"}</definedName>
    <definedName name="XFE" localSheetId="11">#REF!</definedName>
    <definedName name="XFE" localSheetId="62">#REF!</definedName>
    <definedName name="XFE" localSheetId="65">#REF!</definedName>
    <definedName name="XFE" localSheetId="3">#REF!</definedName>
    <definedName name="XFE" localSheetId="4">#REF!</definedName>
    <definedName name="XFE" localSheetId="5">#REF!</definedName>
    <definedName name="XFE" localSheetId="6">#REF!</definedName>
    <definedName name="XFE" localSheetId="7">#REF!</definedName>
    <definedName name="XFE" localSheetId="8">#REF!</definedName>
    <definedName name="XFE" localSheetId="9">#REF!</definedName>
    <definedName name="XFE" localSheetId="10">#REF!</definedName>
    <definedName name="XFE" localSheetId="77">#REF!</definedName>
    <definedName name="XFE" localSheetId="83">#REF!</definedName>
    <definedName name="XFE" localSheetId="67">#REF!</definedName>
    <definedName name="XFE" localSheetId="73">#REF!</definedName>
    <definedName name="XFE" localSheetId="74">#REF!</definedName>
    <definedName name="XFE" localSheetId="75">#REF!</definedName>
    <definedName name="XFE" localSheetId="76">#REF!</definedName>
    <definedName name="XFE">#REF!</definedName>
    <definedName name="XNE" localSheetId="11">#REF!</definedName>
    <definedName name="XNE" localSheetId="62">#REF!</definedName>
    <definedName name="XNE" localSheetId="3">#REF!</definedName>
    <definedName name="XNE" localSheetId="4">#REF!</definedName>
    <definedName name="XNE" localSheetId="5">#REF!</definedName>
    <definedName name="XNE" localSheetId="6">#REF!</definedName>
    <definedName name="XNE" localSheetId="7">#REF!</definedName>
    <definedName name="XNE" localSheetId="8">#REF!</definedName>
    <definedName name="XNE" localSheetId="9">#REF!</definedName>
    <definedName name="XNE" localSheetId="10">#REF!</definedName>
    <definedName name="XNE" localSheetId="77">#REF!</definedName>
    <definedName name="XNE" localSheetId="83">#REF!</definedName>
    <definedName name="XNE" localSheetId="67">#REF!</definedName>
    <definedName name="XNE" localSheetId="73">#REF!</definedName>
    <definedName name="XNE" localSheetId="74">#REF!</definedName>
    <definedName name="XNE" localSheetId="75">#REF!</definedName>
    <definedName name="XNE">#REF!</definedName>
    <definedName name="XWE" localSheetId="11">#REF!</definedName>
    <definedName name="XWE" localSheetId="62">#REF!</definedName>
    <definedName name="XWE" localSheetId="3">#REF!</definedName>
    <definedName name="XWE" localSheetId="4">#REF!</definedName>
    <definedName name="XWE" localSheetId="5">#REF!</definedName>
    <definedName name="XWE" localSheetId="6">#REF!</definedName>
    <definedName name="XWE" localSheetId="7">#REF!</definedName>
    <definedName name="XWE" localSheetId="8">#REF!</definedName>
    <definedName name="XWE" localSheetId="9">#REF!</definedName>
    <definedName name="XWE" localSheetId="10">#REF!</definedName>
    <definedName name="XWE" localSheetId="77">#REF!</definedName>
    <definedName name="XWE" localSheetId="83">#REF!</definedName>
    <definedName name="XWE" localSheetId="67">#REF!</definedName>
    <definedName name="XWE" localSheetId="73">#REF!</definedName>
    <definedName name="XWE" localSheetId="74">#REF!</definedName>
    <definedName name="XWE" localSheetId="75">#REF!</definedName>
    <definedName name="XWE">#REF!</definedName>
    <definedName name="Zinsenausleichsrückstellungen__31.12.1992" localSheetId="11">'[4]Zinsenzuschüsse, -stützung'!#REF!</definedName>
    <definedName name="Zinsenausleichsrückstellungen__31.12.1992" localSheetId="62">'[4]Zinsenzuschüsse, -stützung'!#REF!</definedName>
    <definedName name="Zinsenausleichsrückstellungen__31.12.1992" localSheetId="65">'[4]Zinsenzuschüsse, -stützung'!#REF!</definedName>
    <definedName name="Zinsenausleichsrückstellungen__31.12.1992" localSheetId="3">'[4]Zinsenzuschüsse, -stützung'!#REF!</definedName>
    <definedName name="Zinsenausleichsrückstellungen__31.12.1992" localSheetId="4">'[4]Zinsenzuschüsse, -stützung'!#REF!</definedName>
    <definedName name="Zinsenausleichsrückstellungen__31.12.1992" localSheetId="5">'[4]Zinsenzuschüsse, -stützung'!#REF!</definedName>
    <definedName name="Zinsenausleichsrückstellungen__31.12.1992" localSheetId="6">'[4]Zinsenzuschüsse, -stützung'!#REF!</definedName>
    <definedName name="Zinsenausleichsrückstellungen__31.12.1992" localSheetId="7">'[4]Zinsenzuschüsse, -stützung'!#REF!</definedName>
    <definedName name="Zinsenausleichsrückstellungen__31.12.1992" localSheetId="8">'[4]Zinsenzuschüsse, -stützung'!#REF!</definedName>
    <definedName name="Zinsenausleichsrückstellungen__31.12.1992" localSheetId="9">'[4]Zinsenzuschüsse, -stützung'!#REF!</definedName>
    <definedName name="Zinsenausleichsrückstellungen__31.12.1992" localSheetId="10">'[4]Zinsenzuschüsse, -stützung'!#REF!</definedName>
    <definedName name="Zinsenausleichsrückstellungen__31.12.1992" localSheetId="77">'[4]Zinsenzuschüsse, -stützung'!#REF!</definedName>
    <definedName name="Zinsenausleichsrückstellungen__31.12.1992" localSheetId="83">'[4]Zinsenzuschüsse, -stützung'!#REF!</definedName>
    <definedName name="Zinsenausleichsrückstellungen__31.12.1992" localSheetId="67">'[4]Zinsenzuschüsse, -stützung'!#REF!</definedName>
    <definedName name="Zinsenausleichsrückstellungen__31.12.1992" localSheetId="73">'[4]Zinsenzuschüsse, -stützung'!#REF!</definedName>
    <definedName name="Zinsenausleichsrückstellungen__31.12.1992" localSheetId="74">'[4]Zinsenzuschüsse, -stützung'!#REF!</definedName>
    <definedName name="Zinsenausleichsrückstellungen__31.12.1992" localSheetId="75">'[4]Zinsenzuschüsse, -stützung'!#REF!</definedName>
    <definedName name="Zinsenausleichsrückstellungen__31.12.1992" localSheetId="76">'[4]Zinsenzuschüsse, -stützung'!#REF!</definedName>
    <definedName name="Zinsenausleichsrückstellungen__31.12.1992">'[4]Zinsenzuschüsse, -stützung'!#REF!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6" i="289" l="1"/>
  <c r="U35" i="289"/>
  <c r="U34" i="289"/>
  <c r="U33" i="289"/>
  <c r="U32" i="289"/>
  <c r="U31" i="289"/>
  <c r="U30" i="289"/>
  <c r="U29" i="289"/>
  <c r="U28" i="289"/>
  <c r="U27" i="289"/>
</calcChain>
</file>

<file path=xl/sharedStrings.xml><?xml version="1.0" encoding="utf-8"?>
<sst xmlns="http://schemas.openxmlformats.org/spreadsheetml/2006/main" count="2166" uniqueCount="586">
  <si>
    <t>2021, Prognose</t>
  </si>
  <si>
    <t>Importe
real</t>
  </si>
  <si>
    <t>Exporte
real</t>
  </si>
  <si>
    <t>Importe
nominell</t>
  </si>
  <si>
    <t>Exporte
nominell</t>
  </si>
  <si>
    <t>Insgesamt</t>
  </si>
  <si>
    <t>MOEL 5</t>
  </si>
  <si>
    <t>BRIC</t>
  </si>
  <si>
    <t>USA</t>
  </si>
  <si>
    <t>Italien</t>
  </si>
  <si>
    <t>Deutschland</t>
  </si>
  <si>
    <t>Frankreich</t>
  </si>
  <si>
    <t>Niederlande</t>
  </si>
  <si>
    <t>Veränderung gegen das Vorjahr in %</t>
  </si>
  <si>
    <t>In %</t>
  </si>
  <si>
    <t>.</t>
  </si>
  <si>
    <t>Euro-Raum 19</t>
  </si>
  <si>
    <t>ÖSTERREICHISCHE AUßENWIRTSCHAFT - AKTUELL UND AUSBLICK</t>
  </si>
  <si>
    <t>DATENAPPENDIX - INHALTSVERZEICHNIS</t>
  </si>
  <si>
    <t>INTERNATIONALE RAHMENBEDINGUNGEN</t>
  </si>
  <si>
    <t>Japan</t>
  </si>
  <si>
    <t>Ausland insgesamt</t>
  </si>
  <si>
    <t>Vereinigtes Königreich</t>
  </si>
  <si>
    <t>VAE und Saudi Arabien</t>
  </si>
  <si>
    <t>Reiseverkehrs-
bilanz nominell</t>
  </si>
  <si>
    <t>Reiseverkehrs-
bilanz real</t>
  </si>
  <si>
    <t>Anmerkung: Einschließlich internationaler Personentransport.</t>
  </si>
  <si>
    <t>STRUKTUR- UND WETTBEWERBSINDIKATOREN</t>
  </si>
  <si>
    <t>Österreich</t>
  </si>
  <si>
    <t>Spanien</t>
  </si>
  <si>
    <t>Jahr</t>
  </si>
  <si>
    <t>NACE Rev. 2</t>
  </si>
  <si>
    <t>EU 6</t>
  </si>
  <si>
    <t>5 wichtigste
Exportländer</t>
  </si>
  <si>
    <t>Anmerkung: Terms-of-Trade ist der Quotient des Exportpreisindex und Importpreisindex (wobei nur Hansdelsströme zwischen</t>
  </si>
  <si>
    <t>Österreich und der Ländergruppe berücksichtigt werden). Als Preisindex wurde der verkettete Fisher-Index mit Basisjahr 2008</t>
  </si>
  <si>
    <t>Quelle: BACI-Datenbank, WIFO-Berechnungen.</t>
  </si>
  <si>
    <t xml:space="preserve">für Importe und Exporte je Zielregion gebildet. Sektor 12 aufgrund von geringen Exporten nicht dargestellt. EU 6 = Bulgarien, Kroatien, Polen, Rumänien, </t>
  </si>
  <si>
    <t>Tschechien, Ungarn. MOEL 5 = Polen, Slowakei, Slowenien, Tschechien, Ungarn. 5 wichtigste Exportländer = Deutschland, USA, Italien, Schweiz, Frankreich.</t>
  </si>
  <si>
    <t xml:space="preserve">Quelle: BACI-Datenbank, WIFO-Berechnungen. </t>
  </si>
  <si>
    <t>RCA</t>
  </si>
  <si>
    <t>Anmerkung: Balassa-Index = Exportanteil Österreich in einem Sektor/Anteil des Sektors</t>
  </si>
  <si>
    <t>am globalen Warenhandel. Bei einem  Indexwert &gt; 1 besteht ein komparativer Vorteil, bei</t>
  </si>
  <si>
    <t>einem Indexwert &lt;=1 besteht kein komparativer Vorteil, bzw. ein komparativer Nachteil.</t>
  </si>
  <si>
    <t>Rang</t>
  </si>
  <si>
    <t>Quelle: BACI-Datenbank, WIFO-Berechnungen basierend auf Hidalgo, C. A., Klinger, B., Barabási, A.-L.,</t>
  </si>
  <si>
    <t>Anmerkung:  Das Hochpreissegment entspricht dem obersten Quartil der Einheitswertverteilung aller Exporte in den jeweiligen</t>
  </si>
  <si>
    <t>Zielmärkten. Sektor 12 aufgrund von geringen Exporten nicht dargestellt. EU 6 = Bulgarien, Kroatien, Polen, Rumänien,</t>
  </si>
  <si>
    <t>Tschechien, Ungarn. MOEL 5 = Polen, Slowakei, Slowenien, Tschechien, Ungarn. 5 wichtigste Exportländer = Deutschland,</t>
  </si>
  <si>
    <t>USA, Italien, Schweiz, Frankreich.</t>
  </si>
  <si>
    <t>Russland</t>
  </si>
  <si>
    <t>I N T E R N A T I O N A L E
R A H M E N B E D I N G U N G E N</t>
  </si>
  <si>
    <t>Übersicht IR1: Ländergruppendefinitionen für internationale Rahmenbedingungen</t>
  </si>
  <si>
    <t>Übersicht IR2: Reale BIP Entwicklung in den wichtigsten Volkswirtschaften</t>
  </si>
  <si>
    <t>Übersicht IR3: Reale BIP Entwicklung der wichtigsten österreichischen Handelspartner</t>
  </si>
  <si>
    <t>Übersicht IR4: Entwicklung der Warenimporte (real) in den wichtigsten Industrie- und Schwellenländern</t>
  </si>
  <si>
    <t>Übersicht IR5:  Einkommenselastizität des Handels</t>
  </si>
  <si>
    <t>Übersicht IR6: Aktive DI Bestände in den wichtigsten Industrie- und Schwellenländern</t>
  </si>
  <si>
    <t>Übersicht IR7:Passive DI-Flüsse in den wichtigsten Industrie- und Schwellenländern</t>
  </si>
  <si>
    <t xml:space="preserve">Übersicht IR8: Nominelle Wechselkursentwicklung des Euro gegenüber wesentlichen Weltwährungen </t>
  </si>
  <si>
    <t>Ö S T E R R E I C H I S C H E
A U ß E N W I R T S C H A F T</t>
  </si>
  <si>
    <t>Übersicht AW1: Österreichs Warenaußenhandel im Überblick</t>
  </si>
  <si>
    <t>Übersicht AW51: Beurteilung und Erwartung von Aufträgen in der Sachgütererzeugung und im Dienstleistungssektor (saisonbereinigt)</t>
  </si>
  <si>
    <t>Übersicht AW52: Ankünfte in Österreich</t>
  </si>
  <si>
    <t>Übersicht AW53: Übernachtungen in Österreich</t>
  </si>
  <si>
    <t>Übersicht AW54: Reiseverkehrsexporte und -importe Österreichs</t>
  </si>
  <si>
    <t>S T R U K T U R -  U N D
W E T T B E W E R B S-
I N D I K A T O R E N</t>
  </si>
  <si>
    <t>Übersicht SI1: Bilaterales Austauschverhältnis (Terms-of-Trade)</t>
  </si>
  <si>
    <t>Übersicht SI4: Österreichs Position im globalen Ranking der Komplexität der Warenexporte</t>
  </si>
  <si>
    <t>Übersicht SI6: Österreichs Weltmarktanteile am Warenexport</t>
  </si>
  <si>
    <t>M I T T E L F R I S T I G E
H A N D E L S B E Z I E H U N G E N</t>
  </si>
  <si>
    <t>MITTELFRISTIGE HANDELSBEZIEHUNGEN</t>
  </si>
  <si>
    <t>2022, Prognose</t>
  </si>
  <si>
    <t>Inhaltsverzeichnis</t>
  </si>
  <si>
    <t>Übersicht AW2: Österreichs Warenaußenhandel nach Regionen - Export, Mio. €</t>
  </si>
  <si>
    <t>Übersicht AW3: Österreichs Warenaußenhandel nach Regionen - Export, Veränderung gegen das Vorjahr in %</t>
  </si>
  <si>
    <t>Übersicht AW4: Österreichs Warenaußenhandel nach Regionen - Export, Anteile in %</t>
  </si>
  <si>
    <t>Übersicht AW5: Österreichs Warenaußenhandel nach Regionen - Import, Mio. €</t>
  </si>
  <si>
    <t>Übersicht AW6: Österreichs Warenaußenhandel nach Regionen - Import, Veränderung gegen das Vorjahr in %</t>
  </si>
  <si>
    <t>Übersicht AW7: Österreichs Warenaußenhandel nach Regionen - Import, Anteile in %</t>
  </si>
  <si>
    <t>Übersicht AW8: Österreichs Warenaußenhandel nach Regionen - Handelsbilanz, Mio. €</t>
  </si>
  <si>
    <t>Übersicht AW9: Österreichs Warenaußenhandel nach Regionen - Handelsbilanz, Veränderung gegen das Vorjahr in Mio. €</t>
  </si>
  <si>
    <t>Übersicht AW18: Österreichs Warenaußenhandel nach Warengruppen (SITC) - Export, Mio. €</t>
  </si>
  <si>
    <t>Übersicht AW19: Österreichs Warenaußenhandel nach Warengruppen (SITC) - Export, Veränderung gegen das Vorjahr in %</t>
  </si>
  <si>
    <t>Übersicht AW20: Österreichs Warenaußenhandel nach Warengruppen (SITC) - Export, Anteile in %</t>
  </si>
  <si>
    <t>Übersicht AW21: Österreichs Warenaußenhandel nach Warengruppen (SITC) - Import, Mio. €</t>
  </si>
  <si>
    <t>Übersicht AW22: Österreichs Warenaußenhandel nach Warengruppen (SITC) - Import, Veränderung gegen das Vorjahr in %</t>
  </si>
  <si>
    <t>Übersicht AW23: Österreichs Warenaußenhandel nach Warengruppen (SITC) - Import, Anteile in %</t>
  </si>
  <si>
    <t>Übersicht AW24: Österreichs Warenaußenhandel nach Warengruppen (SITC) - Handelsbilanz, Mio. €</t>
  </si>
  <si>
    <t>Übersicht AW25: Österreichs Warenaußenhandel nach Warengruppen (SITC) - Handelsbilanz, Veränderung gegen das Vorjahr in Mio. €</t>
  </si>
  <si>
    <t>Übersicht AW27: Österreichs Dienstleistungsaußenhandel nach Regionen - Export, Mio. €</t>
  </si>
  <si>
    <t>Übersicht AW28: Österreichs Dienstleistungsaußenhandel nach Regionen - Export, Veränderung gegen das Vorjahr in %</t>
  </si>
  <si>
    <t>Übersicht AW29: Österreichs Dienstleistungsaußenhandel nach Regionen - Export, Anteile in %</t>
  </si>
  <si>
    <t>Übersicht AW30: Österreichs Dienstleistungsaußenhandel nach Regionen - Import, Mio. €</t>
  </si>
  <si>
    <t>Übersicht AW31: Österreichs Dienstleistungsaußenhandel nach Regionen - Import, Veränderung gegen das Vorjahr in %</t>
  </si>
  <si>
    <t>Übersicht AW32: Österreichs Dienstleistungsaußenhandel nach Regionen - Import, Anteile in %</t>
  </si>
  <si>
    <t>Übersicht AW33: Österreichs Dienstleistungsaußenhandel nach Regionen - Saldo, Mio. €</t>
  </si>
  <si>
    <t>Übersicht AW34: Österreichs Dienstleistungsaußenhandel nach Regionen - Saldo, Veränderung gegen das Vorjahr in Mio. €</t>
  </si>
  <si>
    <t>Übersicht AW43: Österreichs Dienstleistungsaußenhandel nach Dienstleistungsarten - Export, Mio. €</t>
  </si>
  <si>
    <t>Übersicht AW44: Österreichs Dienstleistungsaußenhandel nach Dienstleistungsarten - Export, Veränderung gegen das Vorjahr in %</t>
  </si>
  <si>
    <t>Übersicht AW45: Österreichs Dienstleistungsaußenhandel nach Dienstleistungsarten - Export, Anteile in %</t>
  </si>
  <si>
    <t>Übersicht AW46: Österreichs Dienstleistungsaußenhandel nach Dienstleistungsarten - Import, Mio. €</t>
  </si>
  <si>
    <t>Übersicht AW47: Österreichs Dienstleistungsaußenhandel nach Dienstleistungsarten - Import, Veränderung gegen das Vorjahr in %</t>
  </si>
  <si>
    <t>Übersicht AW48: Österreichs Dienstleistungsaußenhandel nach Dienstleistungsarten - Import, Anteile in %</t>
  </si>
  <si>
    <t>Übersicht AW49: Österreichs Dienstleistungsaußenhandel nach Dienstleistungsarten - Saldo, Mio. €</t>
  </si>
  <si>
    <t>Übersicht AW50: Österreichs Dienstleistungsaußenhandel nach Dienstleistungsarten - Saldo, Veränderung gegen das Vorjahr in Mio. €</t>
  </si>
  <si>
    <t>NACE
Rev. 2</t>
  </si>
  <si>
    <t>Übersicht AW26: Österreichs Dienstleistungsaußenhandel lt. VGR im Überblick</t>
  </si>
  <si>
    <t>berechnet. Sektor 12 aufgrund von geringen Exporten nicht dargestellt. EU 6 = Bulgarien, Kroatien, Polen, Rumänien, Tschechien,</t>
  </si>
  <si>
    <t>Ungarn. MOEL 5 = Polen, Slowakei, Slowenien, Tschechien, Ungarn. 5 wichtigste Exportländer = Deutschland, USA, Italien,</t>
  </si>
  <si>
    <t>Schweiz, Frankreich.</t>
  </si>
  <si>
    <t>Anmerkung: Die relative Qualität der Exporte wird berechnet, indem alle Handelsströme auf das 90%-Perzentil  in der Verteilung der Einheitswerte des</t>
  </si>
  <si>
    <t>weltweiten Handel in einer Produktlinie bezogen werden. Diese werden gewichtet mit Exportwerten nach Destinationen aufaggregiert und deren Verhältnis</t>
  </si>
  <si>
    <t>Übersicht IR9: Entwicklung des globalen Rohstoffpreisindex</t>
  </si>
  <si>
    <t>4. Quartal 2020</t>
  </si>
  <si>
    <t>3. Quartal 2020</t>
  </si>
  <si>
    <t>2. Quartal 2020</t>
  </si>
  <si>
    <t>1. Quartal 2020</t>
  </si>
  <si>
    <t>Extra-EU 27</t>
  </si>
  <si>
    <t>Intra-EU 27</t>
  </si>
  <si>
    <t>Jän-Okt 2020</t>
  </si>
  <si>
    <t>MOEL 5 = Polen, Slowakei, Slowenien, Tschechien, Ungarn.</t>
  </si>
  <si>
    <t>Mio. €, real zu Preisen 2015</t>
  </si>
  <si>
    <t>Veränderung gegen das Vorjahr in % bzw. in Mio. € (bei Reiseverkehrsbilanz)</t>
  </si>
  <si>
    <t>96</t>
  </si>
  <si>
    <t>91</t>
  </si>
  <si>
    <t>90</t>
  </si>
  <si>
    <t>74</t>
  </si>
  <si>
    <t>71</t>
  </si>
  <si>
    <t>59</t>
  </si>
  <si>
    <t>58</t>
  </si>
  <si>
    <t>38</t>
  </si>
  <si>
    <t>37</t>
  </si>
  <si>
    <t>35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</si>
  <si>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</si>
  <si>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</si>
  <si>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</si>
  <si>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</si>
  <si>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</si>
  <si>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</si>
  <si>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</si>
  <si>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</si>
  <si>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</si>
  <si>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</si>
  <si>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</si>
  <si>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</si>
  <si>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</si>
  <si>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</si>
  <si>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</si>
  <si>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</si>
  <si>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</si>
  <si>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</si>
  <si>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</si>
  <si>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</si>
  <si>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</si>
  <si>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</si>
  <si>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</si>
  <si>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8</t>
  </si>
  <si>
    <t>7</t>
  </si>
  <si>
    <t>6</t>
  </si>
  <si>
    <t>5</t>
  </si>
  <si>
    <t>3</t>
  </si>
  <si>
    <t>2</t>
  </si>
  <si>
    <t>1</t>
  </si>
  <si>
    <t>Hidalgo C., Hausman R. (2009). The building blocks of economic complexity. Proceedings of the</t>
  </si>
  <si>
    <t>National Academy of Science, Vol. 106(26), S.10570-10575.</t>
  </si>
  <si>
    <t>Übersicht SI7: Österreichs Weltmarktanteile am Dienstleistungsexport</t>
  </si>
  <si>
    <t>Übersicht SI8: Österreichs real-effektiver Wechselkursindex</t>
  </si>
  <si>
    <t>Übersicht SI9: Internationaler Reiseverkehr – Marktanteil an den realen Tourismusexporten unter 42 Ländern</t>
  </si>
  <si>
    <t>EU 27</t>
  </si>
  <si>
    <t>Übersicht MF1: Von Handels- und handelsrelevanten Maßnahmen erfasste Handelsvolumen</t>
  </si>
  <si>
    <t>Übersicht AW10: Österreichs Warenaußenhandel nach den wichtigsten 10 Handelspartnern im Export 2020 - Export, Mio. €</t>
  </si>
  <si>
    <t>Übersicht AW11: Österreichs Warenaußenhandel nach den wichtigsten 10 Handelspartnern im Export 2020 - Export, Veränderung gegen das Vorjahr in %</t>
  </si>
  <si>
    <t>Übersicht AW12: Österreichs Warenaußenhandel nach den wichtigsten 10 Handelspartnern im Export 2020 - Export, Anteile in %</t>
  </si>
  <si>
    <t>Übersicht AW13: Österreichs Warenaußenhandel nach den wichtigsten 10 Handelspartnern im Export 2020 - Import, Mio. €</t>
  </si>
  <si>
    <t>Übersicht AW14: Österreichs Warenaußenhandel nach den wichtigsten 10 Handelspartnern im Export 2020 - Import, Veränderung gegen das Vorjahr in %</t>
  </si>
  <si>
    <t>Übersicht AW15: Österreichs Warenaußenhandel nach den wichtigsten 10 Handelspartnern im Export 2020 - Import, Anteile in %</t>
  </si>
  <si>
    <t>Übersicht AW16: Österreichs Warenaußenhandel nach den wichtigsten 10 Handelspartnern im Export 2020 - Handelsbilanz, Mio. €</t>
  </si>
  <si>
    <t>Übersicht AW17: Österreichs Warenaußenhandel nach den wichtigsten 10 Handelspartnern im Export 2020 - Handelsbilanz, Veränderung gegen das Vorjahr in Mio. €</t>
  </si>
  <si>
    <t>Übersicht AW35: Österreichs Dienstleistungsaußenhandel nach den 10 wichtigsten Partnern im Export 2020 - Export, Mio. €</t>
  </si>
  <si>
    <t>Übersicht AW36: Österreichs Dienstleistungsaußenhandel nach den 10 wichtigsten Partnern im Export 2020 - Export, Veränderung gegen das Vorjahr in %</t>
  </si>
  <si>
    <t>Übersicht AW37: Österreichs Dienstleistungsaußenhandel nach den 10 wichtigsten Partnern im Export 2020 - Export, Anteile in %</t>
  </si>
  <si>
    <t>Übersicht AW38: Österreichs Dienstleistungsaußenhandel nach den 10 wichtigsten Partnern im Export 2020 - Import, Mio. €</t>
  </si>
  <si>
    <t>Übersicht AW39: Österreichs Dienstleistungsaußenhandel nach den 10 wichtigsten Partnern im Export 2020 - Import, Veränderung gegen das Vorjahr in %</t>
  </si>
  <si>
    <t>Übersicht AW40: Österreichs Dienstleistungsaußenhandel nach den 10 wichtigsten Partnern im Export 2020 - Import, Anteile in %</t>
  </si>
  <si>
    <t>Übersicht AW41: Österreichs Dienstleistungsaußenhandel nach den 10 wichtigsten Partnern im Export 2020 - Saldo, Mio. €</t>
  </si>
  <si>
    <t>Übersicht AW42: Österreichs Dienstleistungsaußenhandel nach den 10 wichtigsten Partnern im Export 2020 - Saldo, Veränderung gegen das Vorjahr in Mio. €</t>
  </si>
  <si>
    <t>Übersicht AW55: Beitrag zu Österreichs Marktwachstum nach Regionen und den wichtigsten 5 Handelspartnern im Jahr 2020</t>
  </si>
  <si>
    <t>ÜbersichtSI2: Relative Qualität der Exporte, 2019</t>
  </si>
  <si>
    <t>Übersicht SI3: Komparative Vorteile Österreichs auf Branchenebene, 2019</t>
  </si>
  <si>
    <t>Quelle: IMF, OECD, OeNB, Statistik Austria, WIFO, wiiw, UNWTO; WDS – WIFO-Daten-System, Macrobond.</t>
  </si>
  <si>
    <t>Anmerkung: Ohne internationalen Personentransport. 42 Länder = EU 27, 5 andere europäische Länder (Island, Norwegen, Schweiz, Türkei, Vereinigtes Königreich), Australien, Japan,</t>
  </si>
  <si>
    <t xml:space="preserve"> Kanada, Mexiko, Neuseeland, USA, BRIC (Brasilien, Russland, Indien, China).</t>
  </si>
  <si>
    <t>1. Quartal 2021</t>
  </si>
  <si>
    <t>2. Quartal 2021</t>
  </si>
  <si>
    <t>3. Quartal 2021</t>
  </si>
  <si>
    <t>Jän-Okt 2021</t>
  </si>
  <si>
    <t>Quelle: OeNB, Statistik Austria, WIFO; WDS – WIFO-Daten-System, Macrobond. Prognose vom Dezember 2021.</t>
  </si>
  <si>
    <t>Quelle: Statistik Austria, WDS – WIFO-Daten-System, Macrobond.</t>
  </si>
  <si>
    <t>Handelsbilanz
nominell</t>
  </si>
  <si>
    <t>Handelsbilanz
real</t>
  </si>
  <si>
    <t>Mrd. €</t>
  </si>
  <si>
    <t>2023, Prognose</t>
  </si>
  <si>
    <t>4. Quartal 2021</t>
  </si>
  <si>
    <t>1. bis 3. Qu. 2020</t>
  </si>
  <si>
    <t>1. bis 3. Qu. 2021</t>
  </si>
  <si>
    <t>Veränderung gegen das Vorjahr in % bzw. in Mrd. € (bei Handelsbilanz)</t>
  </si>
  <si>
    <t>Quelle: Statistik Austria, WDS - WIFO-Daten-System, Macrobond. WIFO-Prognose vom Dezember 2021.</t>
  </si>
  <si>
    <t>Export, Mio. €</t>
  </si>
  <si>
    <t>EU  6</t>
  </si>
  <si>
    <t>EU Rest</t>
  </si>
  <si>
    <t>Westbalkan</t>
  </si>
  <si>
    <t>Schwarz-
meerraum</t>
  </si>
  <si>
    <t>NAFTA</t>
  </si>
  <si>
    <t>6 dynamische
Länder Asiens</t>
  </si>
  <si>
    <t>Anmerkung: EU 6 = Bulgarien, Kroatien, Polen, Rumänien, Tschechien, Ungarn. EU Rest = Dänemark, Schweden. MOEL 5 = Polen, Slowakei, Slowenien, Tschechien, Ungarn.</t>
  </si>
  <si>
    <t>Westbalkan =  Albanien, Bosnien-Herzegowina, Kosovo, Mazedonien, Montenegro, Serbien. Schwarzmeerraum = Armenien, Aserbaidschan, Georgien, Moldawien, Türkei, Ukraine.</t>
  </si>
  <si>
    <t>6 dynamische Länder Asiens = Hongkong, Malaysia, Singapur, Südkorea, Taiwan, Thailand. BRIC = Brasilien, Russland, Indien, China.</t>
  </si>
  <si>
    <t>Quelle: Statistik Austria, WDS - WIFO-Daten-System, Macrobond.</t>
  </si>
  <si>
    <t>Export, Veränderung gegen das Vorjahr in %</t>
  </si>
  <si>
    <t>Export, Anteile in %</t>
  </si>
  <si>
    <t>Import, Mio. €</t>
  </si>
  <si>
    <t>Import, Veränderung gegen das Vorjahr in %</t>
  </si>
  <si>
    <t>Import, Anteile in %</t>
  </si>
  <si>
    <t>Handelsbilanz, Mio. €</t>
  </si>
  <si>
    <t>Handelsbilanz, Veränderung gegen das Vorjahr in Mio. €</t>
  </si>
  <si>
    <t>Deutsch-
land</t>
  </si>
  <si>
    <t>Schweiz</t>
  </si>
  <si>
    <t>Frank-
reich</t>
  </si>
  <si>
    <t>Polen</t>
  </si>
  <si>
    <t>Tschechien</t>
  </si>
  <si>
    <t>Ungarn</t>
  </si>
  <si>
    <t>Vereinigtes
Königreich</t>
  </si>
  <si>
    <t>China</t>
  </si>
  <si>
    <t>Nahrungs-
mittel
(0+1+4)</t>
  </si>
  <si>
    <t>Roh- und
Brennstoffe
(2+3)</t>
  </si>
  <si>
    <t>Chemische
Erzeugnisse
(5)</t>
  </si>
  <si>
    <t>Bearbeitete
Waren
(6)</t>
  </si>
  <si>
    <t>Eisen
und Stahl
(67)</t>
  </si>
  <si>
    <t>Maschinen,
Fahrzeuge
(7)</t>
  </si>
  <si>
    <t>Maschinen
(71 bis 74+77)</t>
  </si>
  <si>
    <t>Autozuliefer-
industrie
(7132+7139+
781-7812+784)</t>
  </si>
  <si>
    <t>Pkw
(7812)</t>
  </si>
  <si>
    <t>Konsumnahe
Fertigwaren
(8+9)</t>
  </si>
  <si>
    <t>Saldo
nominell</t>
  </si>
  <si>
    <t>Saldo
real</t>
  </si>
  <si>
    <t>Anmerkung: Abweichungen zu den Daten laut Zahlungsbilanz ergeben sich aus Abgrenzungsunterschieden.</t>
  </si>
  <si>
    <t>BRICS</t>
  </si>
  <si>
    <t>Anmerkung: Abweichungen zu den Daten laut VGR ergeben sich aus Abgrenzungsunterschieden. EU 6 = Bulgarien, Kroatien, Polen, Rumänien,</t>
  </si>
  <si>
    <t>Tschechien, Ungarn. EU Rest = Dänemark, Schweden. MOEL 5 = Polen, Slowakei, Slowenien, Tschechien, Ungarn.</t>
  </si>
  <si>
    <t>BRICS = Brasilien, Russland, Indien, China, Südafrika.</t>
  </si>
  <si>
    <t>Quelle: OeNB, Statistik Austria.</t>
  </si>
  <si>
    <t>Anmerkung: Abweichungen zu den Daten laut VGR ergeben sich aus Abgrenzungsunterschieden.</t>
  </si>
  <si>
    <t>Gebühren für
Lohnveredelung,
 Reparaturdienstl.</t>
  </si>
  <si>
    <t>Transport</t>
  </si>
  <si>
    <t>Reiseverkehr</t>
  </si>
  <si>
    <t>Bauleistungen</t>
  </si>
  <si>
    <t>Versicherungs-
und Finanzdienst-
leistungen</t>
  </si>
  <si>
    <t>Telekom-, EDV-
und Informa-
tionsdienstl.</t>
  </si>
  <si>
    <t>Sonstige Unter-
nehmensbez. DL,
Patente, Lizenzen</t>
  </si>
  <si>
    <t>Persönliche DL,
Regierungs-
leistungen</t>
  </si>
  <si>
    <t>Quelle: OeNB, Statistik Austria, WDS - WIFO-Daten-System, Macrobond.</t>
  </si>
  <si>
    <r>
      <t xml:space="preserve">Erwartung der Exportaufträge </t>
    </r>
    <r>
      <rPr>
        <vertAlign val="superscript"/>
        <sz val="9"/>
        <color theme="1"/>
        <rFont val="Century Gothic"/>
        <family val="2"/>
      </rPr>
      <t>2</t>
    </r>
    <r>
      <rPr>
        <sz val="9"/>
        <color theme="1"/>
        <rFont val="Century Gothic"/>
        <family val="2"/>
      </rPr>
      <t>)
Sachgütererzeugung</t>
    </r>
  </si>
  <si>
    <r>
      <t>Beurteilung der
Aufträge</t>
    </r>
    <r>
      <rPr>
        <vertAlign val="superscript"/>
        <sz val="9"/>
        <color theme="1"/>
        <rFont val="Century Gothic"/>
        <family val="2"/>
      </rPr>
      <t xml:space="preserve"> 3</t>
    </r>
    <r>
      <rPr>
        <sz val="9"/>
        <color theme="1"/>
        <rFont val="Century Gothic"/>
        <family val="2"/>
      </rPr>
      <t>)
Dienstleistungen</t>
    </r>
  </si>
  <si>
    <r>
      <t xml:space="preserve">Erwartung der
Aufträge </t>
    </r>
    <r>
      <rPr>
        <vertAlign val="superscript"/>
        <sz val="9"/>
        <color theme="1"/>
        <rFont val="Century Gothic"/>
        <family val="2"/>
      </rPr>
      <t>4</t>
    </r>
    <r>
      <rPr>
        <sz val="9"/>
        <color theme="1"/>
        <rFont val="Century Gothic"/>
        <family val="2"/>
      </rPr>
      <t>) 
Dienstleistungen</t>
    </r>
  </si>
  <si>
    <t>1. Quartal 2011</t>
  </si>
  <si>
    <t>2. Quartal 2011</t>
  </si>
  <si>
    <t>3. Quartal 2011</t>
  </si>
  <si>
    <t>4. Quartal 2011</t>
  </si>
  <si>
    <t>1. Quartal 2012</t>
  </si>
  <si>
    <t>2. Quartal 2012</t>
  </si>
  <si>
    <t>3. Quartal 2012</t>
  </si>
  <si>
    <t>4. Quartal 2012</t>
  </si>
  <si>
    <t>1. Quartal 2013</t>
  </si>
  <si>
    <t>2. Quartal 2013</t>
  </si>
  <si>
    <t>3. Quartal 2013</t>
  </si>
  <si>
    <t>4. Quartal 2013</t>
  </si>
  <si>
    <t>1. Quartal 2014</t>
  </si>
  <si>
    <t>2. Quartal 2014</t>
  </si>
  <si>
    <t>3. Quartal 2014</t>
  </si>
  <si>
    <t>4. Quartal 2014</t>
  </si>
  <si>
    <t>1. Quartal 2015</t>
  </si>
  <si>
    <t>2. Quartal 2015</t>
  </si>
  <si>
    <t>3. Quartal 2015</t>
  </si>
  <si>
    <t>4. Quartal 2015</t>
  </si>
  <si>
    <t>1. Quartal 2016</t>
  </si>
  <si>
    <t>2. Quartal 2016</t>
  </si>
  <si>
    <t>3. Quartal 2016</t>
  </si>
  <si>
    <t>4. Quartal 2016</t>
  </si>
  <si>
    <t>1. Quartal 2017</t>
  </si>
  <si>
    <t>2. Quartal 2017</t>
  </si>
  <si>
    <t>3. Quartal 2017</t>
  </si>
  <si>
    <t>4. Quartal 2017</t>
  </si>
  <si>
    <t>1. Quartal 2018</t>
  </si>
  <si>
    <t>2. Quartal 2018</t>
  </si>
  <si>
    <t>3. Quartal 2018</t>
  </si>
  <si>
    <t>4. Quartal 2018</t>
  </si>
  <si>
    <t>1. Quartal 2019</t>
  </si>
  <si>
    <t>2. Quartal 2019</t>
  </si>
  <si>
    <t>3. Quartal 2019</t>
  </si>
  <si>
    <t>4. Quartal 2019</t>
  </si>
  <si>
    <t>2011 - 2021, Median</t>
  </si>
  <si>
    <t>2021, Median</t>
  </si>
  <si>
    <t>der Unternehmen, die in den kommenden drei Monaten steigende Exportaufträge erwarten, minus Anteil der Unternehmen, die</t>
  </si>
  <si>
    <t>Quelle: WIFO-Konjunkturtest, WDS - WIFO-Daten-System, Macrobond.</t>
  </si>
  <si>
    <t>Prozentpunkte (Insgesamt = Veränderung gegen das Vorjahr in %)</t>
  </si>
  <si>
    <t>Ins-
gesamt</t>
  </si>
  <si>
    <t>Intra-
EU-27</t>
  </si>
  <si>
    <t>Extra-
EU-27</t>
  </si>
  <si>
    <t>Euro-
Raum 19</t>
  </si>
  <si>
    <t>6 dyn.
Länder
Asiens</t>
  </si>
  <si>
    <t>Anmerkung: Veränderungsrate real der Warenimporte der Partnerländer, gewichtet mit den österreichischen Warenexportanteilen.  EU 6 = Bulgarien, Kroatien, Polen,</t>
  </si>
  <si>
    <t>Rumänien, Tschechien, Ungarn. EU Rest = Dänemark, Schweden. MOEL 5 = Polen, Slowakei, Slowenien, Tschechien, Ungarn.</t>
  </si>
  <si>
    <t>6 dynamische Länder Asiens: Hongkong, Malaysia, Singapur, Südkorea, Taiwan, Thailand. BRIC = Brasilien, Russland, Indien, China.</t>
  </si>
  <si>
    <t>Quelle: WIFO-Prognose vom Dezember 2021.</t>
  </si>
  <si>
    <t>Anteile in %</t>
  </si>
  <si>
    <t>Anmerkung: Daten der EU-Länder am Eurostat-Konzept angelehnt.</t>
  </si>
  <si>
    <t>Quelle: IWF, DOT; WDS - WIFO-Daten-System, Macrobond.</t>
  </si>
  <si>
    <t>Quelle: OeNB, UNCTAD.</t>
  </si>
  <si>
    <t>Industriewaren</t>
  </si>
  <si>
    <t>Dienstleistungen</t>
  </si>
  <si>
    <t>0.4</t>
  </si>
  <si>
    <t>Anmerkung: Export- und importgewichtet, deflationiert mit dem harmonisierten</t>
  </si>
  <si>
    <t>Verbraucherpreisindex.</t>
  </si>
  <si>
    <t>Quelle: WIFO-Berechnungen, WDS - WIFO-Daten-System, Macrobond.</t>
  </si>
  <si>
    <t>WIFO-Prognose vom Dezember 2021.</t>
  </si>
  <si>
    <t>Industrieländer</t>
  </si>
  <si>
    <t>Schwellenländer</t>
  </si>
  <si>
    <t>Zentral- und Osteuropa</t>
  </si>
  <si>
    <t>Lateinamerika</t>
  </si>
  <si>
    <t>Afrika und Mittlerer Osten</t>
  </si>
  <si>
    <t xml:space="preserve">Australien </t>
  </si>
  <si>
    <t>Asien (ohne China, Japan)</t>
  </si>
  <si>
    <t>Weißrussland</t>
  </si>
  <si>
    <t xml:space="preserve">Argentinien </t>
  </si>
  <si>
    <t xml:space="preserve">Algerien </t>
  </si>
  <si>
    <t xml:space="preserve">Österreich </t>
  </si>
  <si>
    <t xml:space="preserve">Hongkong </t>
  </si>
  <si>
    <t xml:space="preserve">Kasachstan </t>
  </si>
  <si>
    <t xml:space="preserve">Bolivien </t>
  </si>
  <si>
    <t xml:space="preserve">Iran </t>
  </si>
  <si>
    <t xml:space="preserve">Belgien </t>
  </si>
  <si>
    <t xml:space="preserve">Indien </t>
  </si>
  <si>
    <t xml:space="preserve">Brasilien </t>
  </si>
  <si>
    <t xml:space="preserve">Irak </t>
  </si>
  <si>
    <t xml:space="preserve">Bulgarien </t>
  </si>
  <si>
    <t xml:space="preserve">Indonesien </t>
  </si>
  <si>
    <t xml:space="preserve">Ukraine </t>
  </si>
  <si>
    <t xml:space="preserve">Chile </t>
  </si>
  <si>
    <t xml:space="preserve">Israel </t>
  </si>
  <si>
    <t xml:space="preserve">Kanada </t>
  </si>
  <si>
    <t>Südkorea</t>
  </si>
  <si>
    <t xml:space="preserve">Kolumbien </t>
  </si>
  <si>
    <t xml:space="preserve">Kenia </t>
  </si>
  <si>
    <t xml:space="preserve">Kroatien </t>
  </si>
  <si>
    <t xml:space="preserve">Malaysia </t>
  </si>
  <si>
    <t xml:space="preserve">Costa Rica </t>
  </si>
  <si>
    <t xml:space="preserve">Kuwait </t>
  </si>
  <si>
    <t xml:space="preserve">Zypern </t>
  </si>
  <si>
    <t xml:space="preserve">Pakistan </t>
  </si>
  <si>
    <t xml:space="preserve">Dominikanische Republik </t>
  </si>
  <si>
    <t xml:space="preserve">Marokko </t>
  </si>
  <si>
    <t xml:space="preserve">Tschechien </t>
  </si>
  <si>
    <t xml:space="preserve">Philippinen </t>
  </si>
  <si>
    <t xml:space="preserve">Ecuador </t>
  </si>
  <si>
    <t xml:space="preserve">Oman </t>
  </si>
  <si>
    <t xml:space="preserve">Dänemark </t>
  </si>
  <si>
    <t xml:space="preserve">Singapur </t>
  </si>
  <si>
    <t xml:space="preserve">Guatemala </t>
  </si>
  <si>
    <t xml:space="preserve">Katar </t>
  </si>
  <si>
    <t xml:space="preserve">Estland </t>
  </si>
  <si>
    <t xml:space="preserve">Taiwan </t>
  </si>
  <si>
    <t xml:space="preserve">Mexiko </t>
  </si>
  <si>
    <t xml:space="preserve">Saudi-Arabien </t>
  </si>
  <si>
    <t xml:space="preserve">Finnland </t>
  </si>
  <si>
    <t xml:space="preserve">Thailand </t>
  </si>
  <si>
    <t xml:space="preserve">Paraguay </t>
  </si>
  <si>
    <t xml:space="preserve">Südafrika </t>
  </si>
  <si>
    <t xml:space="preserve">Frankreich </t>
  </si>
  <si>
    <t xml:space="preserve">Vietnam </t>
  </si>
  <si>
    <t xml:space="preserve">Peru </t>
  </si>
  <si>
    <t>Tansania</t>
  </si>
  <si>
    <t xml:space="preserve">Deutschland </t>
  </si>
  <si>
    <t xml:space="preserve">Uruguay </t>
  </si>
  <si>
    <t xml:space="preserve">Vereinigte Arabische Emirate </t>
  </si>
  <si>
    <t xml:space="preserve">Griechenland </t>
  </si>
  <si>
    <t xml:space="preserve">Sambia </t>
  </si>
  <si>
    <t xml:space="preserve">Ungarn </t>
  </si>
  <si>
    <t xml:space="preserve">Island </t>
  </si>
  <si>
    <t xml:space="preserve">Irland </t>
  </si>
  <si>
    <t xml:space="preserve">Italien </t>
  </si>
  <si>
    <t xml:space="preserve">Japan </t>
  </si>
  <si>
    <t xml:space="preserve">Lettland </t>
  </si>
  <si>
    <t xml:space="preserve">Litauen </t>
  </si>
  <si>
    <t xml:space="preserve">Luxemburg </t>
  </si>
  <si>
    <t xml:space="preserve">Nordmazedonien </t>
  </si>
  <si>
    <t xml:space="preserve">Malta </t>
  </si>
  <si>
    <t xml:space="preserve">Niederlande </t>
  </si>
  <si>
    <t xml:space="preserve">Neuseeland </t>
  </si>
  <si>
    <t xml:space="preserve">Norwegen </t>
  </si>
  <si>
    <t xml:space="preserve">Polen </t>
  </si>
  <si>
    <t xml:space="preserve">Portugal </t>
  </si>
  <si>
    <t xml:space="preserve">Rumänien </t>
  </si>
  <si>
    <t xml:space="preserve">Slowakei </t>
  </si>
  <si>
    <t xml:space="preserve">Slowenien </t>
  </si>
  <si>
    <t xml:space="preserve">Spanien </t>
  </si>
  <si>
    <t xml:space="preserve">Schweden </t>
  </si>
  <si>
    <t xml:space="preserve">Schweiz </t>
  </si>
  <si>
    <t xml:space="preserve">Türkei </t>
  </si>
  <si>
    <t xml:space="preserve">Großbritannien </t>
  </si>
  <si>
    <t>Quelle: Netherlands Bureau for Economic Policy Analysis.</t>
  </si>
  <si>
    <t>Welt</t>
  </si>
  <si>
    <t>EU 11</t>
  </si>
  <si>
    <t>MOSOEL 23</t>
  </si>
  <si>
    <t>2021, Schätzung</t>
  </si>
  <si>
    <r>
      <t>Quelle: Welt,</t>
    </r>
    <r>
      <rPr>
        <b/>
        <sz val="8"/>
        <rFont val="Century Gothic"/>
        <family val="2"/>
      </rPr>
      <t xml:space="preserve"> </t>
    </r>
    <r>
      <rPr>
        <sz val="8"/>
        <rFont val="Century Gothic"/>
        <family val="2"/>
      </rPr>
      <t>USA und Japan: OECD; 2021 Schätzung und Prognosen: Weltbank, Global Economic Prospects, Jänner 2022.</t>
    </r>
  </si>
  <si>
    <t>China: OECD; 2021 Schätzung: Statistisches Amt Chinas; Prognosen: Weltbank, Global Economic Prospects, Jänner 2022.</t>
  </si>
  <si>
    <t>EU 27: Eurostat; 2021 Schätzung und Prognosen: WIFO Dezember 2021.</t>
  </si>
  <si>
    <t xml:space="preserve">EU 11 und MOSOEL 23: wiiw; 2021 Schätzung und Prognosen: wiiw, Jänner 2022. EU 11 umfasst Tschechien, Slowakei, </t>
  </si>
  <si>
    <t>Slowenien, Ungarn, Polen, Rumänien, Bulgarien, Estland, Lettland, Litauen, Kroatien. MOSOEL 23 umfasst EU 11, Albanien, Bosnien</t>
  </si>
  <si>
    <t xml:space="preserve">und Herzegowina, Weißrussland, Kasachstan, Moldau, Montenegro, Nordmazedonien, Serbien, Russland, Türkei, Ukraine, Kosovo.  </t>
  </si>
  <si>
    <t>Quelle: Deutschland, Italien, Frankreich und Schweiz: Eurostat, 2021 Schätzung: WIFO Dezember 2021.</t>
  </si>
  <si>
    <t>Vereinigtes Königreich: OECD; 2021 Schätzung: WIFO Dezember 2021.</t>
  </si>
  <si>
    <t>USA: OECD; 2021 Schätzung: Weltbank, Global Economic Prospects, Jänner 2022.</t>
  </si>
  <si>
    <t>China: OECD; 2021 Schätzung: Statistisches Amt Chinas.</t>
  </si>
  <si>
    <t>Tschechien, Ungarn und Polen: wiiw Annual Database; 2021 Schätzung: wiiw Jänner 2022.</t>
  </si>
  <si>
    <t>2010=100</t>
  </si>
  <si>
    <t>Asien</t>
  </si>
  <si>
    <t>2011</t>
  </si>
  <si>
    <t>2012</t>
  </si>
  <si>
    <t>2013</t>
  </si>
  <si>
    <t>2014</t>
  </si>
  <si>
    <t>2015</t>
  </si>
  <si>
    <t>2016</t>
  </si>
  <si>
    <t>2017</t>
  </si>
  <si>
    <t>2018</t>
  </si>
  <si>
    <t>Anmerkung: Asien mit Hongkong und Taiwan.</t>
  </si>
  <si>
    <t xml:space="preserve">Quelle: Importe: Netherlands Bureau for Economic Policy Analysis - World-trade monitor (CPB). </t>
  </si>
  <si>
    <t>Übersicht IR5: Einkommenselastizität des Handels</t>
  </si>
  <si>
    <t>Verhältnis des Wachstums der realen Importe zum realen BIP-Wachstum</t>
  </si>
  <si>
    <t>Quelle: Importe: Netherlands Bureau for Economic Policy Analysis - World-trade monitor (CPB); BIP: OECD Economic Outlook December 2020, WDI; wiiw-Berechnungen.</t>
  </si>
  <si>
    <t>Übersicht IR6: Passive DI Bestände in den wichtigsten Industrie- und Schwellenländern</t>
  </si>
  <si>
    <t>Mio. $</t>
  </si>
  <si>
    <t>Übersicht IR7: Passive DI-Flüsse in den wichtigsten Industrie- und Schwellenländern</t>
  </si>
  <si>
    <t>Durchschnitt</t>
  </si>
  <si>
    <t>Schweizer Franken</t>
  </si>
  <si>
    <t>Chinesischer Renminbi</t>
  </si>
  <si>
    <t>Japanischer Yen</t>
  </si>
  <si>
    <t>US-Dollar</t>
  </si>
  <si>
    <t>Index zeigt daher eine Aufwertung (Abwertung) des Euro an.</t>
  </si>
  <si>
    <t>Energie</t>
  </si>
  <si>
    <t>Nahrungsmittel</t>
  </si>
  <si>
    <t>Metalle und
Mineralien</t>
  </si>
  <si>
    <t xml:space="preserve"> 2011</t>
  </si>
  <si>
    <t xml:space="preserve"> 2012</t>
  </si>
  <si>
    <t xml:space="preserve"> 2013</t>
  </si>
  <si>
    <t xml:space="preserve"> 2014</t>
  </si>
  <si>
    <t xml:space="preserve"> 2015</t>
  </si>
  <si>
    <t xml:space="preserve"> 2016</t>
  </si>
  <si>
    <t xml:space="preserve"> 2017</t>
  </si>
  <si>
    <t xml:space="preserve"> 2018</t>
  </si>
  <si>
    <t xml:space="preserve"> 2019</t>
  </si>
  <si>
    <t>Quelle: Weltbank.</t>
  </si>
  <si>
    <t>August 2014 – August 2021</t>
  </si>
  <si>
    <t>Mrd. $</t>
  </si>
  <si>
    <t>Handels-beschränkende Maßnahmen</t>
  </si>
  <si>
    <t>Handels-erleichternde Maßnahmen</t>
  </si>
  <si>
    <t>Trade restriction ratio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</si>
  <si>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</si>
  <si>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</si>
  <si>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</si>
  <si>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</si>
  <si>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</si>
  <si>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</si>
  <si>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</si>
  <si>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</si>
  <si>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Quelle: Report of the TPRB from the Director-General on Trade-Related Developments.</t>
  </si>
  <si>
    <t>Übersicht MF2: Anzahl der allgemeinen und COVID-19-bezogenen Handels-</t>
  </si>
  <si>
    <t>und handelsrelevanten Maßnahmen und davon erfasste Handelsvolumen</t>
  </si>
  <si>
    <t>Mitte Oktober 2021</t>
  </si>
  <si>
    <t>Anzahl</t>
  </si>
  <si>
    <t xml:space="preserve">Handels-beschränkend </t>
  </si>
  <si>
    <t xml:space="preserve">Handels-erleichternd </t>
  </si>
  <si>
    <t>Verhältnis</t>
  </si>
  <si>
    <t>Gesamt</t>
  </si>
  <si>
    <t>Allgemeine Handelsmaßnahmen</t>
  </si>
  <si>
    <t>COVID-19-bedingte Maßnahmen</t>
  </si>
  <si>
    <t>Erfasstes Handelsvolmen (Mio. $)</t>
  </si>
  <si>
    <t>Anmerkung: Allgemein, 2019-2020, Mitte Oktober bis Mitte Oktober des Folgejahres. COVID bis Mitte Oktober.</t>
  </si>
  <si>
    <r>
      <t>Quelle: Report of the TPRB on Trade-Related Developments (</t>
    </r>
    <r>
      <rPr>
        <i/>
        <sz val="8"/>
        <rFont val="Century Gothic"/>
        <family val="2"/>
      </rPr>
      <t>WTO</t>
    </r>
    <r>
      <rPr>
        <sz val="8"/>
        <rFont val="Century Gothic"/>
        <family val="2"/>
      </rPr>
      <t>, 2020E).</t>
    </r>
  </si>
  <si>
    <t>Übersicht MF3: Von Handels- und handelsrelevanten Maßnahmen erfasste Handelsvolumen</t>
  </si>
  <si>
    <t>2010-2019</t>
  </si>
  <si>
    <t>Betroffene Importe in %</t>
  </si>
  <si>
    <t>Handels-beschränkungen, in Kraft</t>
  </si>
  <si>
    <t>Ausgelaufene Handels-beschränkungen</t>
  </si>
  <si>
    <t>n.a.</t>
  </si>
  <si>
    <t>Quelle: Report of the TPRB on Trade-Related Developments (WTO, 2020E).</t>
  </si>
  <si>
    <t>Vietnam</t>
  </si>
  <si>
    <t>Andere</t>
  </si>
  <si>
    <t>Brasilien</t>
  </si>
  <si>
    <t>Korea</t>
  </si>
  <si>
    <t>Singapur</t>
  </si>
  <si>
    <t>Vereinigte Staaten</t>
  </si>
  <si>
    <t>Hongkong</t>
  </si>
  <si>
    <t>Quelle: Europäische Kommission (2021D), „Mitteilung der Kommission an das europäische Parlament, den europäischen Rat, den Rat, den europäischen Wirtschafts- und Sozialausschuss und den Ausschuss der Regionen Aktualisierung der neuen Industriestrategie von 2020: einen stärkeren Binnenmarkt für die Erholung Europas aufbauen“, COM(2021) 350 final, Brüssel, S. 14.</t>
  </si>
  <si>
    <t>2016-2026</t>
  </si>
  <si>
    <t>2016=100</t>
  </si>
  <si>
    <t>EU27</t>
  </si>
  <si>
    <t>2024, Prognose</t>
  </si>
  <si>
    <t>2025, Prognose</t>
  </si>
  <si>
    <t>2026, Prognose</t>
  </si>
  <si>
    <t xml:space="preserve">Anmerkung: Prognose ab 2021. Daten für 2021: Welt: WTO, EU: Eurostat; </t>
  </si>
  <si>
    <t xml:space="preserve">Quelle: BACI-Datenbank; UN COMTRADE; WTO International Trade Datenbank. </t>
  </si>
  <si>
    <t>Anteil an den weltweiten Exporten</t>
  </si>
  <si>
    <t>EU</t>
  </si>
  <si>
    <t>Welt
Extra-EU</t>
  </si>
  <si>
    <t xml:space="preserve">Anmerkung: 2021-2026 Prognose. </t>
  </si>
  <si>
    <t>Quelle: WTO International Trade Statistics, BACI-Datenbank, wiiw-Berechnungen.</t>
  </si>
  <si>
    <t>Übersicht MF1:Von handelsrelevanten Maßnahmen erfasste Handelsvolumen</t>
  </si>
  <si>
    <t>Übersicht MF4: Anteil der 137 identifizierten Produkte, für die in sensitiven Ökosystemen der EU eine Abhängigkeit besteht</t>
  </si>
  <si>
    <t>Übersicht MF5: Exportentwicklung und Modellprognose des Warenhandels 2016-2026</t>
  </si>
  <si>
    <t>Übersicht MF6: Güterexporte der EU, USA, Japans und Chinas</t>
  </si>
  <si>
    <t>Übersicht MF4: Anteil der 137 identifizierten Produkte, für die in sensitiven Ökosystemen</t>
  </si>
  <si>
    <t>der EU eine Abhängigkeit besteht</t>
  </si>
  <si>
    <t>Übersicht AW50: Österreichs Dienstleistungsaußenhandel nach Dienstleistungsarten</t>
  </si>
  <si>
    <t>Übersicht AW49: Österreichs Dienstleistungsaußenhandel nach Dienstleistungsarten</t>
  </si>
  <si>
    <t>Übersicht AW48: Österreichs Dienstleistungsaußenhandel nach Dienstleistungsarten</t>
  </si>
  <si>
    <t>Übersicht AW47: Österreichs Dienstleistungsaußenhandel nach Dienstleistungsarten</t>
  </si>
  <si>
    <t>Übersicht AW46: Österreichs Dienstleistungsaußenhandel nach Dienstleistungsarten</t>
  </si>
  <si>
    <t>Übersicht AW45: Österreichs Dienstleistungsaußenhandel nach Dienstleistungsarten</t>
  </si>
  <si>
    <t>Übersicht AW44: Österreichs Dienstleistungsaußenhandel nach Dienstleistungsarten</t>
  </si>
  <si>
    <t>Übersicht AW43: Österreichs Dienstleistungsaußenhandel nach Dienstleistungsarten</t>
  </si>
  <si>
    <t>Übersicht AW42: Österreichs Dienstleistungsaußenhandel nach den 10 wichtigsten Partnern im Export 2020</t>
  </si>
  <si>
    <t>Übersicht AW41: Österreichs Dienstleistungsaußenhandel nach den 10 wichtigsten Partnern im Export 2020</t>
  </si>
  <si>
    <t>Übersicht AW40: Österreichs Dienstleistungsaußenhandel nach den 10 wichtigsten Partnern im Export 2020</t>
  </si>
  <si>
    <t>Übersicht AW39: Österreichs Dienstleistungsaußenhandel nach den 10 wichtigsten Partnern im Export 2020</t>
  </si>
  <si>
    <t>Übersicht AW38: Österreichs Dienstleistungsaußenhandel nach den 10 wichtigsten Partnern im Export 2020</t>
  </si>
  <si>
    <t>Übersicht AW37: Österreichs Dienstleistungsaußenhandel nach den 10 wichtigsten Partnern im Export 2020</t>
  </si>
  <si>
    <t>Übersicht AW36: Österreichs Dienstleistungsaußenhandel nach den 10 wichtigsten Partnern im Export 2020</t>
  </si>
  <si>
    <t>Übersicht AW35: Österreichs Dienstleistungsaußenhandel nach den 10 wichtigsten Partnern im Export 2020</t>
  </si>
  <si>
    <t>Übersicht AW34: Österreichs Dienstleistungsaußenhandel nach Regionen</t>
  </si>
  <si>
    <t>Übersicht AW33: Österreichs Dienstleistungsaußenhandel nach Regionen</t>
  </si>
  <si>
    <t>Übersicht AW32: Österreichs Dienstleistungsaußenhandel nach Regionen</t>
  </si>
  <si>
    <t>Übersicht AW31: Österreichs Dienstleistungsaußenhandel nach Regionen</t>
  </si>
  <si>
    <t>Übersicht AW30: Österreichs Dienstleistungsaußenhandel nach Regionen</t>
  </si>
  <si>
    <t>Übersicht AW29: Österreichs Dienstleistungsaußenhandel nach Regionen</t>
  </si>
  <si>
    <t>Übersicht AW28: Österreichs Dienstleistungsaußenhandel nach Regionen</t>
  </si>
  <si>
    <t>Übersicht AW27: Österreichs Dienstleistungsaußenhandel nach Regionen</t>
  </si>
  <si>
    <t>Übersicht AW26: Österreichs Dienstleistungsaußenhandel im Überblick</t>
  </si>
  <si>
    <t>Übersicht AW25: Österreichs Warenaußenhandel nach Warengruppen (SITC)</t>
  </si>
  <si>
    <t>Übersicht AW24: Österreichs Warenaußenhandel nach Warengruppen (SITC)</t>
  </si>
  <si>
    <t>Übersicht AW23: Österreichs Warenaußenhandel nach Warengruppen (SITC)</t>
  </si>
  <si>
    <t>Übersicht AW22: Österreichs Warenaußenhandel nach Warengruppen (SITC)</t>
  </si>
  <si>
    <t>Übersicht AW21: Österreichs Warenaußenhandel nach Warengruppen (SITC)</t>
  </si>
  <si>
    <t>Übersicht AW20: Österreichs Warenaußenhandel nach Warengruppen (SITC)</t>
  </si>
  <si>
    <t>Übersicht AW19: Österreichs Warenaußenhandel nach Warengruppen (SITC)</t>
  </si>
  <si>
    <t>Übersicht AW18: Österreichs Warenaußenhandel nach Warengruppen (SITC)</t>
  </si>
  <si>
    <t>Übersicht AW17: Österreichs Warenaußenhandel nach den wichtigsten 10 Handelspartnern im Export 2020</t>
  </si>
  <si>
    <t>Übersicht AW16: Österreichs Warenaußenhandel nach den wichtigsten 10 Handelspartnern im Export 2020</t>
  </si>
  <si>
    <t>Übersicht AW15: Österreichs Warenaußenhandel nach den wichtigsten 10 Handelspartnern im Export 2020</t>
  </si>
  <si>
    <t>Übersicht AW14: Österreichs Warenaußenhandel nach den wichtigsten 10 Handelspartnern im Export 2020</t>
  </si>
  <si>
    <t>Übersicht AW13: Österreichs Warenaußenhandel nach den wichtigsten 10 Handelspartnern im Export 2020</t>
  </si>
  <si>
    <t>Übersicht AW12: Österreichs Warenaußenhandel nach den wichtigsten 10 Handelspartnern im Export 2020</t>
  </si>
  <si>
    <t>Übersicht AW11: Österreichs Warenaußenhandel nach den wichtigsten 10 Handelspartnern im Export 2020</t>
  </si>
  <si>
    <t>Übersicht AW10: Österreichs Warenaußenhandel nach den wichtigsten 10 Handelspartnern im Export 2020</t>
  </si>
  <si>
    <t>Übersicht AW9: Österreichs Warenaußenhandel nach Regionen</t>
  </si>
  <si>
    <t>Übersicht AW8: Österreichs Warenaußenhandel nach Regionen</t>
  </si>
  <si>
    <t>Übersicht AW7: Österreichs Warenaußenhandel nach Regionen</t>
  </si>
  <si>
    <t>Übersicht AW6: Österreichs Warenaußenhandel nach Regionen</t>
  </si>
  <si>
    <t>Übersicht AW5: Österreichs Warenaußenhandel nach Regionen</t>
  </si>
  <si>
    <t>Übersicht AW4: Österreichs Warenaußenhandel nach Regionen</t>
  </si>
  <si>
    <t>Übersicht AW3: Österreichs Warenaußenhandel nach Regionen</t>
  </si>
  <si>
    <t>Übersicht AW2: Österreichs Warenaußenhandel nach Regionen</t>
  </si>
  <si>
    <t>Übersicht AW55: Beitrag zu Österreichs Marktwachstum nach Regionen und den wichtigsten 5 Handelspartnern</t>
  </si>
  <si>
    <t>Übersicht SI2: Relative Qualität der Exporte, 2019</t>
  </si>
  <si>
    <t>Übersicht MF2: Anzahl der allgemeinen und COVID-19-bezogenen Handels und handelsrelevanten Maßnahmen und davon erfasste Handelsvolumen</t>
  </si>
  <si>
    <t>Übersicht SI5: Marktanteil im Hochpreissegment an Exporten Österreichs in Zielregion auf Branchenebene</t>
  </si>
  <si>
    <t>n</t>
  </si>
  <si>
    <r>
      <t xml:space="preserve">Beurteilung der
Exportaufträge </t>
    </r>
    <r>
      <rPr>
        <vertAlign val="superscript"/>
        <sz val="9"/>
        <color theme="1"/>
        <rFont val="Century Gothic"/>
        <family val="2"/>
      </rPr>
      <t>1</t>
    </r>
    <r>
      <rPr>
        <sz val="9"/>
        <color theme="1"/>
        <rFont val="Century Gothic"/>
        <family val="2"/>
      </rPr>
      <t>)
Sachgütererzeugung</t>
    </r>
  </si>
  <si>
    <t xml:space="preserve">Quelle: UNCTAD, wiiw-Berechnungen. </t>
  </si>
  <si>
    <t>Quelle: UNCTAD, wiiw-Berechnungen.</t>
  </si>
  <si>
    <t>Quelle: Eurostat, wiiw-Berechnungen. Wechselkurse ausgedrückt als jeweilige nationale Währung je Euro. Ein steigender (fallender)</t>
  </si>
  <si>
    <r>
      <t xml:space="preserve">Anmerkung: </t>
    </r>
    <r>
      <rPr>
        <vertAlign val="superscript"/>
        <sz val="8"/>
        <color theme="1"/>
        <rFont val="Century Gothic"/>
        <family val="2"/>
      </rPr>
      <t>1</t>
    </r>
    <r>
      <rPr>
        <sz val="8"/>
        <color theme="1"/>
        <rFont val="Century Gothic"/>
        <family val="2"/>
      </rPr>
      <t xml:space="preserve">) Anteil der Unternehmen, die ihre Exportaufträge als "ausreichend" oder "mehr als ausreichend" beurteilen. </t>
    </r>
    <r>
      <rPr>
        <vertAlign val="superscript"/>
        <sz val="8"/>
        <color theme="1"/>
        <rFont val="Century Gothic"/>
        <family val="2"/>
      </rPr>
      <t>2</t>
    </r>
    <r>
      <rPr>
        <sz val="8"/>
        <color theme="1"/>
        <rFont val="Century Gothic"/>
        <family val="2"/>
      </rPr>
      <t>) Anteil</t>
    </r>
  </si>
  <si>
    <r>
      <t xml:space="preserve"> in den kommenden drei Monaten sinkende Exportaufträge erwarten. - </t>
    </r>
    <r>
      <rPr>
        <vertAlign val="superscript"/>
        <sz val="8"/>
        <color theme="1"/>
        <rFont val="Century Gothic"/>
        <family val="2"/>
      </rPr>
      <t>3</t>
    </r>
    <r>
      <rPr>
        <sz val="8"/>
        <color theme="1"/>
        <rFont val="Century Gothic"/>
        <family val="2"/>
      </rPr>
      <t>) Anteil der Unternehmen, die ihre Aufträge als</t>
    </r>
  </si>
  <si>
    <t>Aufträge erwarten, minus Anteil der Unternehmen, die in den kommenden drei Monaten  sinkende Aufträge erwarten.</t>
  </si>
  <si>
    <r>
      <t xml:space="preserve">"ausreichend" oder "mehr als ausreichend" beurteilen- </t>
    </r>
    <r>
      <rPr>
        <vertAlign val="superscript"/>
        <sz val="8"/>
        <color theme="1"/>
        <rFont val="Century Gothic"/>
        <family val="2"/>
      </rPr>
      <t>4</t>
    </r>
    <r>
      <rPr>
        <sz val="8"/>
        <color theme="1"/>
        <rFont val="Century Gothic"/>
        <family val="2"/>
      </rPr>
      <t>) Anteil der Unternehmen, die in den kommenden drei Monaten steigende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</si>
</sst>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yyyy"/>
    <numFmt numFmtId="166" formatCode="0.0"/>
    <numFmt numFmtId="167" formatCode="#,##0.000"/>
    <numFmt numFmtId="168" formatCode="0.000"/>
    <numFmt numFmtId="169" formatCode="0.0%"/>
  </numFmts>
  <fonts count="50"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i/>
      <sz val="10"/>
      <color theme="1"/>
      <name val="Century Gothic"/>
      <family val="2"/>
    </font>
    <font>
      <b/>
      <sz val="9"/>
      <color theme="1"/>
      <name val="Century Gothic"/>
      <family val="2"/>
    </font>
    <font>
      <u/>
      <sz val="9"/>
      <color theme="10"/>
      <name val="Century Gothic"/>
      <family val="2"/>
    </font>
    <font>
      <b/>
      <u/>
      <sz val="9"/>
      <color theme="10"/>
      <name val="Century Gothic"/>
      <family val="2"/>
    </font>
    <font>
      <b/>
      <sz val="10"/>
      <color rgb="FF0052BA"/>
      <name val="Century Gothic"/>
      <family val="2"/>
    </font>
    <font>
      <b/>
      <sz val="8"/>
      <color theme="1"/>
      <name val="Century Gothic"/>
      <family val="2"/>
    </font>
    <font>
      <sz val="10"/>
      <color theme="1"/>
      <name val="Century Gothic"/>
      <family val="2"/>
    </font>
    <font>
      <sz val="10"/>
      <name val="Futura Lt BT"/>
    </font>
    <font>
      <sz val="8"/>
      <name val="Century Gothic"/>
      <family val="2"/>
    </font>
    <font>
      <b/>
      <sz val="12"/>
      <color rgb="FF0052BA"/>
      <name val="Century Gothic"/>
      <family val="2"/>
    </font>
    <font>
      <b/>
      <sz val="14"/>
      <color rgb="FF0052BA"/>
      <name val="Century Gothic"/>
      <family val="2"/>
    </font>
    <font>
      <sz val="11"/>
      <color rgb="FF0052BA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25"/>
      <color rgb="FF0052BA"/>
      <name val="Century Gothic"/>
      <family val="2"/>
    </font>
    <font>
      <sz val="10"/>
      <name val="Arial"/>
      <family val="2"/>
    </font>
    <font>
      <b/>
      <u/>
      <sz val="9"/>
      <color rgb="FF0052BA"/>
      <name val="Century Gothic"/>
      <family val="2"/>
    </font>
    <font>
      <b/>
      <u/>
      <sz val="10"/>
      <color rgb="FF0052BA"/>
      <name val="Century Gothic"/>
      <family val="2"/>
    </font>
    <font>
      <u/>
      <sz val="9"/>
      <color rgb="FF0052BA"/>
      <name val="Century Gothic"/>
      <family val="2"/>
    </font>
    <font>
      <sz val="8"/>
      <color rgb="FF0052BA"/>
      <name val="Century Gothic"/>
      <family val="2"/>
    </font>
    <font>
      <u/>
      <sz val="8"/>
      <color rgb="FF0052BA"/>
      <name val="Century Gothic"/>
      <family val="2"/>
    </font>
    <font>
      <b/>
      <u/>
      <sz val="12"/>
      <color rgb="FF0052BA"/>
      <name val="Century Gothic"/>
      <family val="2"/>
    </font>
    <font>
      <sz val="11"/>
      <color theme="2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C00000"/>
      <name val="Century Gothic"/>
      <family val="2"/>
    </font>
    <font>
      <sz val="8"/>
      <color rgb="FF7030A0"/>
      <name val="Century Gothic"/>
      <family val="2"/>
    </font>
    <font>
      <b/>
      <sz val="10"/>
      <color rgb="FFFF0000"/>
      <name val="Century Gothic"/>
      <family val="2"/>
    </font>
    <font>
      <sz val="9"/>
      <color rgb="FFFF0000"/>
      <name val="Century Gothic"/>
      <family val="2"/>
    </font>
    <font>
      <sz val="8"/>
      <color rgb="FFFF0000"/>
      <name val="Century Gothic"/>
      <family val="2"/>
    </font>
    <font>
      <vertAlign val="superscript"/>
      <sz val="9"/>
      <color theme="1"/>
      <name val="Century Gothic"/>
      <family val="2"/>
    </font>
    <font>
      <sz val="9"/>
      <color rgb="FF0052BA"/>
      <name val="Century Gothic"/>
      <family val="2"/>
    </font>
    <font>
      <b/>
      <sz val="8"/>
      <name val="Century Gothic"/>
      <family val="2"/>
    </font>
    <font>
      <sz val="8"/>
      <name val="Arial"/>
      <family val="2"/>
    </font>
    <font>
      <sz val="9"/>
      <name val="Century Gothic"/>
      <family val="2"/>
    </font>
    <font>
      <b/>
      <sz val="9"/>
      <color rgb="FFFF0000"/>
      <name val="Century Gothic"/>
      <family val="2"/>
    </font>
    <font>
      <sz val="10"/>
      <color rgb="FFFF0000"/>
      <name val="Century Gothic"/>
      <family val="2"/>
    </font>
    <font>
      <sz val="10"/>
      <name val="Century Gothic"/>
      <family val="2"/>
    </font>
    <font>
      <i/>
      <sz val="10"/>
      <name val="Century Gothic"/>
      <family val="2"/>
    </font>
    <font>
      <sz val="11"/>
      <color rgb="FFFF0000"/>
      <name val="Calibri"/>
      <family val="2"/>
      <scheme val="minor"/>
    </font>
    <font>
      <i/>
      <sz val="8"/>
      <color theme="1"/>
      <name val="Century Gothic"/>
      <family val="2"/>
    </font>
    <font>
      <i/>
      <sz val="8"/>
      <name val="Century Gothic"/>
      <family val="2"/>
    </font>
    <font>
      <sz val="12"/>
      <color rgb="FFFF0000"/>
      <name val="Century Gothic"/>
      <family val="2"/>
    </font>
    <font>
      <vertAlign val="superscript"/>
      <sz val="8"/>
      <color theme="1"/>
      <name val="Century Gothic"/>
      <family val="2"/>
    </font>
    <font>
      <u/>
      <sz val="9"/>
      <color rgb="FF0070C0"/>
      <name val="Century Gothic"/>
      <family val="2"/>
    </font>
    <font>
      <sz val="11"/>
      <color rgb="FF0070C0"/>
      <name val="Calibri"/>
      <family val="2"/>
      <scheme val="minor"/>
    </font>
    <font>
      <b/>
      <sz val="10"/>
      <color rgb="FF0070C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E7F2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rgb="FF0052BA"/>
      </bottom>
      <diagonal/>
    </border>
    <border>
      <left/>
      <right/>
      <top style="thick">
        <color rgb="FF0052BA"/>
      </top>
      <bottom/>
      <diagonal/>
    </border>
    <border>
      <left/>
      <right/>
      <top style="medium">
        <color rgb="FF0052BA"/>
      </top>
      <bottom style="medium">
        <color rgb="FF0052BA"/>
      </bottom>
      <diagonal/>
    </border>
    <border>
      <left/>
      <right/>
      <top style="thick">
        <color rgb="FF0052BA"/>
      </top>
      <bottom style="thick">
        <color rgb="FF0052BA"/>
      </bottom>
      <diagonal/>
    </border>
  </borders>
  <cellStyleXfs count="19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1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9" fillId="0" borderId="0"/>
    <xf numFmtId="0" fontId="17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9" fillId="0" borderId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273">
    <xf numFmtId="0" fontId="0" fillId="0" borderId="0" xfId="0"/>
    <xf numFmtId="0" fontId="1" fillId="0" borderId="0" xfId="1"/>
    <xf numFmtId="1" fontId="1" fillId="0" borderId="0" xfId="1" applyNumberFormat="1" applyAlignment="1">
      <alignment horizontal="left"/>
    </xf>
    <xf numFmtId="0" fontId="1" fillId="0" borderId="0" xfId="1" applyAlignment="1">
      <alignment wrapText="1"/>
    </xf>
    <xf numFmtId="14" fontId="1" fillId="0" borderId="0" xfId="1" applyNumberFormat="1" applyAlignment="1">
      <alignment wrapText="1"/>
    </xf>
    <xf numFmtId="1" fontId="2" fillId="2" borderId="1" xfId="1" applyNumberFormat="1" applyFont="1" applyFill="1" applyBorder="1" applyAlignment="1">
      <alignment horizontal="left"/>
    </xf>
    <xf numFmtId="164" fontId="2" fillId="2" borderId="0" xfId="1" applyNumberFormat="1" applyFont="1" applyFill="1" applyAlignment="1">
      <alignment horizontal="right"/>
    </xf>
    <xf numFmtId="1" fontId="2" fillId="2" borderId="0" xfId="1" applyNumberFormat="1" applyFont="1" applyFill="1" applyAlignment="1">
      <alignment horizontal="left"/>
    </xf>
    <xf numFmtId="0" fontId="1" fillId="0" borderId="0" xfId="1" applyAlignment="1">
      <alignment horizontal="right" vertical="top" wrapText="1"/>
    </xf>
    <xf numFmtId="0" fontId="1" fillId="0" borderId="1" xfId="1" applyBorder="1"/>
    <xf numFmtId="1" fontId="3" fillId="0" borderId="1" xfId="1" applyNumberFormat="1" applyFont="1" applyBorder="1" applyAlignment="1">
      <alignment horizontal="left"/>
    </xf>
    <xf numFmtId="0" fontId="4" fillId="0" borderId="0" xfId="1" applyFont="1"/>
    <xf numFmtId="0" fontId="6" fillId="0" borderId="0" xfId="2" applyNumberFormat="1" applyFont="1" applyAlignment="1" applyProtection="1">
      <alignment horizontal="right"/>
    </xf>
    <xf numFmtId="4" fontId="2" fillId="2" borderId="0" xfId="1" applyNumberFormat="1" applyFont="1" applyFill="1" applyAlignment="1">
      <alignment horizontal="right"/>
    </xf>
    <xf numFmtId="1" fontId="2" fillId="0" borderId="0" xfId="1" applyNumberFormat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left"/>
    </xf>
    <xf numFmtId="0" fontId="7" fillId="0" borderId="0" xfId="1" applyFont="1" applyAlignment="1">
      <alignment vertical="center"/>
    </xf>
    <xf numFmtId="1" fontId="2" fillId="0" borderId="0" xfId="1" applyNumberFormat="1" applyFont="1" applyAlignment="1">
      <alignment horizontal="left" wrapText="1"/>
    </xf>
    <xf numFmtId="1" fontId="8" fillId="0" borderId="0" xfId="1" applyNumberFormat="1" applyFont="1" applyAlignment="1">
      <alignment horizontal="left"/>
    </xf>
    <xf numFmtId="1" fontId="1" fillId="0" borderId="0" xfId="1" applyNumberFormat="1" applyAlignment="1">
      <alignment horizontal="left" wrapText="1"/>
    </xf>
    <xf numFmtId="2" fontId="2" fillId="2" borderId="0" xfId="1" applyNumberFormat="1" applyFont="1" applyFill="1" applyAlignment="1">
      <alignment horizontal="right"/>
    </xf>
    <xf numFmtId="2" fontId="2" fillId="2" borderId="1" xfId="1" applyNumberFormat="1" applyFont="1" applyFill="1" applyBorder="1" applyAlignment="1">
      <alignment horizontal="right"/>
    </xf>
    <xf numFmtId="164" fontId="8" fillId="0" borderId="0" xfId="1" applyNumberFormat="1" applyFont="1" applyAlignment="1">
      <alignment horizontal="right" vertical="top" wrapText="1"/>
    </xf>
    <xf numFmtId="164" fontId="11" fillId="2" borderId="0" xfId="1" applyNumberFormat="1" applyFont="1" applyFill="1" applyAlignment="1">
      <alignment horizontal="right"/>
    </xf>
    <xf numFmtId="0" fontId="1" fillId="0" borderId="2" xfId="1" applyBorder="1" applyAlignment="1">
      <alignment horizontal="right" vertical="top" wrapText="1"/>
    </xf>
    <xf numFmtId="0" fontId="1" fillId="0" borderId="0" xfId="1" applyAlignment="1">
      <alignment vertical="top" wrapText="1"/>
    </xf>
    <xf numFmtId="0" fontId="2" fillId="2" borderId="0" xfId="1" applyFont="1" applyFill="1" applyAlignment="1">
      <alignment horizontal="left"/>
    </xf>
    <xf numFmtId="0" fontId="15" fillId="0" borderId="0" xfId="0" applyFont="1"/>
    <xf numFmtId="0" fontId="2" fillId="0" borderId="0" xfId="0" applyFont="1"/>
    <xf numFmtId="2" fontId="15" fillId="0" borderId="0" xfId="0" applyNumberFormat="1" applyFont="1" applyAlignment="1">
      <alignment horizontal="center"/>
    </xf>
    <xf numFmtId="1" fontId="2" fillId="0" borderId="2" xfId="1" applyNumberFormat="1" applyFont="1" applyBorder="1" applyAlignment="1">
      <alignment horizontal="center"/>
    </xf>
    <xf numFmtId="2" fontId="2" fillId="0" borderId="0" xfId="1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2" borderId="0" xfId="0" applyFill="1"/>
    <xf numFmtId="0" fontId="18" fillId="2" borderId="0" xfId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1" applyFont="1" applyAlignment="1">
      <alignment horizontal="center"/>
    </xf>
    <xf numFmtId="0" fontId="0" fillId="0" borderId="0" xfId="0" applyAlignment="1">
      <alignment horizontal="left"/>
    </xf>
    <xf numFmtId="0" fontId="5" fillId="2" borderId="0" xfId="2" applyFill="1" applyAlignment="1" applyProtection="1">
      <alignment horizontal="center" vertical="top"/>
    </xf>
    <xf numFmtId="0" fontId="1" fillId="0" borderId="2" xfId="1" applyBorder="1" applyAlignment="1">
      <alignment horizontal="left" vertical="top" wrapText="1"/>
    </xf>
    <xf numFmtId="0" fontId="20" fillId="2" borderId="3" xfId="2" applyFont="1" applyFill="1" applyBorder="1" applyAlignment="1" applyProtection="1">
      <alignment vertical="center"/>
    </xf>
    <xf numFmtId="0" fontId="21" fillId="0" borderId="0" xfId="2" applyNumberFormat="1" applyFont="1" applyAlignment="1" applyProtection="1">
      <alignment horizontal="right" vertical="center"/>
    </xf>
    <xf numFmtId="1" fontId="22" fillId="0" borderId="0" xfId="2" applyNumberFormat="1" applyFont="1" applyAlignment="1" applyProtection="1"/>
    <xf numFmtId="0" fontId="14" fillId="0" borderId="0" xfId="0" applyFont="1"/>
    <xf numFmtId="0" fontId="22" fillId="0" borderId="0" xfId="2" applyFont="1" applyAlignment="1" applyProtection="1"/>
    <xf numFmtId="0" fontId="23" fillId="0" borderId="0" xfId="1" applyFont="1" applyAlignment="1"/>
    <xf numFmtId="0" fontId="23" fillId="0" borderId="0" xfId="1" applyFont="1"/>
    <xf numFmtId="0" fontId="24" fillId="0" borderId="0" xfId="2" applyNumberFormat="1" applyFont="1" applyAlignment="1" applyProtection="1">
      <alignment horizontal="right"/>
    </xf>
    <xf numFmtId="0" fontId="22" fillId="0" borderId="0" xfId="2" applyFont="1" applyFill="1" applyAlignment="1" applyProtection="1"/>
    <xf numFmtId="0" fontId="14" fillId="2" borderId="0" xfId="0" applyFont="1" applyFill="1"/>
    <xf numFmtId="0" fontId="22" fillId="0" borderId="0" xfId="2" applyFont="1" applyAlignment="1" applyProtection="1">
      <alignment horizontal="center" vertical="top"/>
    </xf>
    <xf numFmtId="0" fontId="12" fillId="0" borderId="0" xfId="1" applyFont="1"/>
    <xf numFmtId="0" fontId="25" fillId="0" borderId="0" xfId="2" applyNumberFormat="1" applyFont="1" applyAlignment="1" applyProtection="1">
      <alignment horizontal="right"/>
    </xf>
    <xf numFmtId="164" fontId="1" fillId="0" borderId="0" xfId="1" applyNumberFormat="1"/>
    <xf numFmtId="164" fontId="12" fillId="0" borderId="0" xfId="1" applyNumberFormat="1" applyFont="1"/>
    <xf numFmtId="164" fontId="25" fillId="0" borderId="0" xfId="2" applyNumberFormat="1" applyFont="1" applyAlignment="1" applyProtection="1">
      <alignment horizontal="right"/>
    </xf>
    <xf numFmtId="164" fontId="22" fillId="0" borderId="0" xfId="2" applyNumberFormat="1" applyFont="1" applyAlignment="1" applyProtection="1">
      <alignment horizontal="left" vertical="top"/>
    </xf>
    <xf numFmtId="164" fontId="22" fillId="0" borderId="0" xfId="2" applyNumberFormat="1" applyFont="1" applyAlignment="1" applyProtection="1">
      <alignment vertical="top"/>
    </xf>
    <xf numFmtId="164" fontId="4" fillId="0" borderId="0" xfId="1" applyNumberFormat="1" applyFont="1"/>
    <xf numFmtId="164" fontId="1" fillId="0" borderId="1" xfId="1" applyNumberFormat="1" applyBorder="1"/>
    <xf numFmtId="164" fontId="2" fillId="0" borderId="0" xfId="1" applyNumberFormat="1" applyFont="1" applyAlignment="1">
      <alignment horizontal="right" vertical="top" wrapText="1"/>
    </xf>
    <xf numFmtId="164" fontId="2" fillId="0" borderId="0" xfId="1" applyNumberFormat="1" applyFont="1"/>
    <xf numFmtId="0" fontId="26" fillId="0" borderId="0" xfId="0" applyFont="1"/>
    <xf numFmtId="0" fontId="7" fillId="0" borderId="0" xfId="1" applyFont="1"/>
    <xf numFmtId="4" fontId="2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left"/>
    </xf>
    <xf numFmtId="4" fontId="2" fillId="0" borderId="0" xfId="1" applyNumberFormat="1" applyFont="1"/>
    <xf numFmtId="2" fontId="2" fillId="2" borderId="0" xfId="1" applyNumberFormat="1" applyFont="1" applyFill="1"/>
    <xf numFmtId="2" fontId="2" fillId="0" borderId="0" xfId="1" applyNumberFormat="1" applyFont="1"/>
    <xf numFmtId="0" fontId="2" fillId="0" borderId="1" xfId="1" applyFont="1" applyBorder="1" applyAlignment="1">
      <alignment horizontal="left"/>
    </xf>
    <xf numFmtId="1" fontId="2" fillId="0" borderId="1" xfId="1" applyNumberFormat="1" applyFont="1" applyBorder="1" applyAlignment="1">
      <alignment horizontal="left"/>
    </xf>
    <xf numFmtId="4" fontId="2" fillId="0" borderId="1" xfId="1" applyNumberFormat="1" applyFont="1" applyBorder="1" applyAlignment="1">
      <alignment horizontal="right"/>
    </xf>
    <xf numFmtId="2" fontId="2" fillId="0" borderId="1" xfId="1" applyNumberFormat="1" applyFont="1" applyBorder="1" applyAlignment="1">
      <alignment horizontal="right"/>
    </xf>
    <xf numFmtId="0" fontId="0" fillId="0" borderId="0" xfId="0" applyAlignment="1">
      <alignment wrapText="1"/>
    </xf>
    <xf numFmtId="0" fontId="26" fillId="0" borderId="0" xfId="0" applyFont="1" applyAlignment="1">
      <alignment wrapText="1"/>
    </xf>
    <xf numFmtId="4" fontId="2" fillId="0" borderId="0" xfId="1" applyNumberFormat="1" applyFont="1" applyAlignment="1">
      <alignment horizontal="center"/>
    </xf>
    <xf numFmtId="1" fontId="1" fillId="0" borderId="2" xfId="1" applyNumberFormat="1" applyFont="1" applyBorder="1" applyAlignment="1">
      <alignment horizontal="left" vertical="top" wrapText="1"/>
    </xf>
    <xf numFmtId="0" fontId="1" fillId="0" borderId="2" xfId="1" applyFont="1" applyBorder="1" applyAlignment="1">
      <alignment horizontal="left" vertical="top" wrapText="1"/>
    </xf>
    <xf numFmtId="0" fontId="1" fillId="0" borderId="2" xfId="1" applyFont="1" applyBorder="1" applyAlignment="1">
      <alignment horizontal="right" vertical="top" wrapText="1"/>
    </xf>
    <xf numFmtId="0" fontId="1" fillId="0" borderId="0" xfId="1" applyFont="1" applyAlignment="1">
      <alignment horizontal="right" vertical="top" wrapText="1"/>
    </xf>
    <xf numFmtId="0" fontId="1" fillId="0" borderId="0" xfId="1" applyFont="1" applyAlignment="1">
      <alignment vertical="top" wrapText="1"/>
    </xf>
    <xf numFmtId="0" fontId="27" fillId="0" borderId="0" xfId="0" applyFont="1"/>
    <xf numFmtId="0" fontId="12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16" fillId="0" borderId="0" xfId="0" applyFont="1" applyAlignment="1">
      <alignment horizontal="left"/>
    </xf>
    <xf numFmtId="0" fontId="12" fillId="0" borderId="0" xfId="1" applyFont="1" applyAlignment="1">
      <alignment horizontal="right"/>
    </xf>
    <xf numFmtId="0" fontId="15" fillId="0" borderId="0" xfId="0" applyFont="1" applyAlignment="1">
      <alignment horizontal="right"/>
    </xf>
    <xf numFmtId="2" fontId="2" fillId="0" borderId="0" xfId="1" applyNumberFormat="1" applyFont="1" applyAlignment="1">
      <alignment horizontal="right" vertical="top" wrapText="1"/>
    </xf>
    <xf numFmtId="2" fontId="2" fillId="0" borderId="0" xfId="1" applyNumberFormat="1" applyFont="1" applyAlignment="1">
      <alignment horizontal="right"/>
    </xf>
    <xf numFmtId="1" fontId="2" fillId="0" borderId="0" xfId="1" applyNumberFormat="1" applyFont="1" applyAlignment="1">
      <alignment horizontal="right"/>
    </xf>
    <xf numFmtId="1" fontId="2" fillId="2" borderId="0" xfId="1" applyNumberFormat="1" applyFont="1" applyFill="1" applyAlignment="1">
      <alignment horizontal="right"/>
    </xf>
    <xf numFmtId="1" fontId="2" fillId="0" borderId="0" xfId="0" applyNumberFormat="1" applyFont="1" applyAlignment="1">
      <alignment horizontal="right"/>
    </xf>
    <xf numFmtId="1" fontId="1" fillId="0" borderId="2" xfId="1" applyNumberFormat="1" applyFont="1" applyBorder="1" applyAlignment="1">
      <alignment horizontal="left"/>
    </xf>
    <xf numFmtId="2" fontId="1" fillId="0" borderId="2" xfId="1" applyNumberFormat="1" applyFont="1" applyBorder="1" applyAlignment="1">
      <alignment horizontal="right"/>
    </xf>
    <xf numFmtId="1" fontId="1" fillId="0" borderId="2" xfId="1" applyNumberFormat="1" applyFont="1" applyBorder="1" applyAlignment="1">
      <alignment horizontal="right"/>
    </xf>
    <xf numFmtId="164" fontId="1" fillId="0" borderId="0" xfId="1" applyNumberFormat="1" applyAlignment="1">
      <alignment horizontal="right" vertical="top" wrapText="1"/>
    </xf>
    <xf numFmtId="0" fontId="11" fillId="0" borderId="0" xfId="1" applyFont="1" applyAlignment="1">
      <alignment vertical="top"/>
    </xf>
    <xf numFmtId="0" fontId="2" fillId="0" borderId="0" xfId="1" applyFont="1" applyAlignment="1">
      <alignment vertical="top"/>
    </xf>
    <xf numFmtId="164" fontId="7" fillId="0" borderId="0" xfId="1" applyNumberFormat="1" applyFont="1"/>
    <xf numFmtId="164" fontId="2" fillId="0" borderId="0" xfId="1" applyNumberFormat="1" applyFont="1" applyAlignment="1">
      <alignment horizontal="right"/>
    </xf>
    <xf numFmtId="164" fontId="11" fillId="0" borderId="1" xfId="1" applyNumberFormat="1" applyFont="1" applyBorder="1" applyAlignment="1">
      <alignment horizontal="right"/>
    </xf>
    <xf numFmtId="164" fontId="11" fillId="0" borderId="0" xfId="1" applyNumberFormat="1" applyFont="1" applyAlignment="1">
      <alignment vertical="top"/>
    </xf>
    <xf numFmtId="164" fontId="11" fillId="0" borderId="0" xfId="1" applyNumberFormat="1" applyFont="1" applyAlignment="1">
      <alignment horizontal="right"/>
    </xf>
    <xf numFmtId="164" fontId="28" fillId="0" borderId="0" xfId="1" applyNumberFormat="1" applyFont="1" applyAlignment="1">
      <alignment horizontal="right"/>
    </xf>
    <xf numFmtId="164" fontId="28" fillId="2" borderId="0" xfId="1" applyNumberFormat="1" applyFont="1" applyFill="1" applyAlignment="1">
      <alignment horizontal="right"/>
    </xf>
    <xf numFmtId="164" fontId="29" fillId="0" borderId="0" xfId="1" applyNumberFormat="1" applyFont="1" applyAlignment="1">
      <alignment horizontal="right"/>
    </xf>
    <xf numFmtId="164" fontId="29" fillId="0" borderId="1" xfId="1" applyNumberFormat="1" applyFont="1" applyBorder="1" applyAlignment="1">
      <alignment horizontal="right"/>
    </xf>
    <xf numFmtId="1" fontId="2" fillId="0" borderId="0" xfId="1" applyNumberFormat="1" applyFont="1"/>
    <xf numFmtId="0" fontId="30" fillId="0" borderId="0" xfId="1" applyFont="1"/>
    <xf numFmtId="0" fontId="1" fillId="0" borderId="0" xfId="1" applyAlignment="1">
      <alignment horizontal="right" vertical="top"/>
    </xf>
    <xf numFmtId="1" fontId="4" fillId="0" borderId="0" xfId="1" applyNumberFormat="1" applyFont="1" applyAlignment="1">
      <alignment horizontal="left"/>
    </xf>
    <xf numFmtId="165" fontId="2" fillId="2" borderId="0" xfId="1" applyNumberFormat="1" applyFont="1" applyFill="1" applyAlignment="1">
      <alignment horizontal="left"/>
    </xf>
    <xf numFmtId="165" fontId="2" fillId="0" borderId="0" xfId="1" applyNumberFormat="1" applyFont="1" applyAlignment="1">
      <alignment horizontal="left"/>
    </xf>
    <xf numFmtId="165" fontId="8" fillId="0" borderId="0" xfId="1" applyNumberFormat="1" applyFont="1" applyAlignment="1">
      <alignment horizontal="left"/>
    </xf>
    <xf numFmtId="1" fontId="2" fillId="0" borderId="2" xfId="1" applyNumberFormat="1" applyFont="1" applyBorder="1" applyAlignment="1">
      <alignment horizontal="left"/>
    </xf>
    <xf numFmtId="0" fontId="2" fillId="0" borderId="2" xfId="1" applyFont="1" applyBorder="1"/>
    <xf numFmtId="164" fontId="2" fillId="2" borderId="1" xfId="1" applyNumberFormat="1" applyFont="1" applyFill="1" applyBorder="1" applyAlignment="1">
      <alignment horizontal="right"/>
    </xf>
    <xf numFmtId="0" fontId="31" fillId="0" borderId="0" xfId="1" applyFont="1" applyAlignment="1">
      <alignment horizontal="right" vertical="top" wrapText="1"/>
    </xf>
    <xf numFmtId="1" fontId="1" fillId="0" borderId="2" xfId="1" applyNumberFormat="1" applyBorder="1" applyAlignment="1">
      <alignment horizontal="left"/>
    </xf>
    <xf numFmtId="0" fontId="1" fillId="0" borderId="2" xfId="1" applyBorder="1"/>
    <xf numFmtId="0" fontId="11" fillId="0" borderId="0" xfId="5" applyFont="1"/>
    <xf numFmtId="3" fontId="2" fillId="2" borderId="0" xfId="1" applyNumberFormat="1" applyFont="1" applyFill="1" applyAlignment="1">
      <alignment horizontal="right"/>
    </xf>
    <xf numFmtId="3" fontId="2" fillId="0" borderId="0" xfId="1" applyNumberFormat="1" applyFont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0" fontId="2" fillId="0" borderId="0" xfId="1" applyFont="1" applyAlignment="1">
      <alignment horizontal="left" vertical="top"/>
    </xf>
    <xf numFmtId="0" fontId="32" fillId="0" borderId="0" xfId="1" applyFont="1"/>
    <xf numFmtId="164" fontId="32" fillId="0" borderId="0" xfId="1" applyNumberFormat="1" applyFont="1" applyAlignment="1">
      <alignment horizontal="left"/>
    </xf>
    <xf numFmtId="1" fontId="2" fillId="0" borderId="0" xfId="1" applyNumberFormat="1" applyFont="1" applyAlignment="1">
      <alignment horizontal="left" vertical="top"/>
    </xf>
    <xf numFmtId="0" fontId="12" fillId="0" borderId="0" xfId="1" applyFont="1" applyAlignment="1">
      <alignment vertical="top"/>
    </xf>
    <xf numFmtId="0" fontId="34" fillId="0" borderId="0" xfId="6" applyFont="1" applyAlignment="1">
      <alignment vertical="top"/>
    </xf>
    <xf numFmtId="0" fontId="34" fillId="0" borderId="0" xfId="6" applyFont="1"/>
    <xf numFmtId="1" fontId="1" fillId="0" borderId="0" xfId="6" applyNumberFormat="1" applyAlignment="1">
      <alignment vertical="top"/>
    </xf>
    <xf numFmtId="0" fontId="1" fillId="0" borderId="0" xfId="6" applyAlignment="1">
      <alignment vertical="top"/>
    </xf>
    <xf numFmtId="0" fontId="1" fillId="0" borderId="0" xfId="6"/>
    <xf numFmtId="0" fontId="7" fillId="0" borderId="0" xfId="6" applyFont="1" applyAlignment="1">
      <alignment vertical="top"/>
    </xf>
    <xf numFmtId="0" fontId="4" fillId="0" borderId="0" xfId="6" applyFont="1" applyAlignment="1">
      <alignment vertical="top"/>
    </xf>
    <xf numFmtId="0" fontId="6" fillId="0" borderId="0" xfId="7" applyNumberFormat="1" applyFont="1" applyAlignment="1" applyProtection="1">
      <alignment vertical="top"/>
    </xf>
    <xf numFmtId="0" fontId="4" fillId="0" borderId="0" xfId="6" applyFont="1"/>
    <xf numFmtId="0" fontId="1" fillId="0" borderId="1" xfId="1" applyBorder="1" applyAlignment="1">
      <alignment vertical="top"/>
    </xf>
    <xf numFmtId="1" fontId="2" fillId="0" borderId="4" xfId="6" applyNumberFormat="1" applyFont="1" applyBorder="1" applyAlignment="1">
      <alignment horizontal="left" vertical="center"/>
    </xf>
    <xf numFmtId="0" fontId="2" fillId="0" borderId="4" xfId="6" applyFont="1" applyBorder="1" applyAlignment="1">
      <alignment horizontal="left" vertical="center"/>
    </xf>
    <xf numFmtId="0" fontId="1" fillId="0" borderId="0" xfId="6" applyAlignment="1">
      <alignment horizontal="left" vertical="center"/>
    </xf>
    <xf numFmtId="1" fontId="2" fillId="2" borderId="0" xfId="6" applyNumberFormat="1" applyFont="1" applyFill="1" applyAlignment="1">
      <alignment horizontal="left" vertical="center"/>
    </xf>
    <xf numFmtId="164" fontId="2" fillId="2" borderId="0" xfId="6" applyNumberFormat="1" applyFont="1" applyFill="1" applyAlignment="1">
      <alignment horizontal="left" vertical="center"/>
    </xf>
    <xf numFmtId="1" fontId="2" fillId="0" borderId="0" xfId="6" applyNumberFormat="1" applyFont="1" applyAlignment="1">
      <alignment horizontal="left" vertical="center"/>
    </xf>
    <xf numFmtId="0" fontId="2" fillId="0" borderId="0" xfId="6" applyFont="1" applyAlignment="1">
      <alignment horizontal="left" vertical="center"/>
    </xf>
    <xf numFmtId="1" fontId="2" fillId="0" borderId="1" xfId="6" applyNumberFormat="1" applyFont="1" applyBorder="1" applyAlignment="1">
      <alignment horizontal="left" vertical="center"/>
    </xf>
    <xf numFmtId="0" fontId="2" fillId="0" borderId="1" xfId="6" applyFont="1" applyBorder="1" applyAlignment="1">
      <alignment horizontal="left" vertical="center"/>
    </xf>
    <xf numFmtId="0" fontId="2" fillId="0" borderId="0" xfId="9" applyFont="1" applyAlignment="1">
      <alignment vertical="top"/>
    </xf>
    <xf numFmtId="0" fontId="2" fillId="0" borderId="0" xfId="9" applyFont="1"/>
    <xf numFmtId="14" fontId="31" fillId="0" borderId="0" xfId="6" applyNumberFormat="1" applyFont="1"/>
    <xf numFmtId="0" fontId="7" fillId="0" borderId="0" xfId="6" applyFont="1"/>
    <xf numFmtId="0" fontId="6" fillId="0" borderId="0" xfId="7" applyNumberFormat="1" applyFont="1" applyAlignment="1" applyProtection="1">
      <alignment horizontal="right"/>
    </xf>
    <xf numFmtId="1" fontId="3" fillId="0" borderId="1" xfId="6" applyNumberFormat="1" applyFont="1" applyBorder="1" applyAlignment="1">
      <alignment horizontal="left"/>
    </xf>
    <xf numFmtId="0" fontId="1" fillId="0" borderId="1" xfId="6" applyBorder="1"/>
    <xf numFmtId="1" fontId="2" fillId="0" borderId="0" xfId="6" applyNumberFormat="1" applyFont="1" applyAlignment="1">
      <alignment horizontal="left"/>
    </xf>
    <xf numFmtId="0" fontId="2" fillId="0" borderId="0" xfId="6" applyFont="1" applyAlignment="1">
      <alignment horizontal="right" vertical="top"/>
    </xf>
    <xf numFmtId="1" fontId="2" fillId="2" borderId="0" xfId="6" applyNumberFormat="1" applyFont="1" applyFill="1" applyAlignment="1">
      <alignment horizontal="left"/>
    </xf>
    <xf numFmtId="164" fontId="2" fillId="2" borderId="0" xfId="6" applyNumberFormat="1" applyFont="1" applyFill="1" applyAlignment="1">
      <alignment horizontal="right"/>
    </xf>
    <xf numFmtId="166" fontId="11" fillId="2" borderId="0" xfId="6" applyNumberFormat="1" applyFont="1" applyFill="1" applyAlignment="1">
      <alignment horizontal="right"/>
    </xf>
    <xf numFmtId="164" fontId="2" fillId="0" borderId="0" xfId="6" applyNumberFormat="1" applyFont="1" applyAlignment="1">
      <alignment horizontal="right"/>
    </xf>
    <xf numFmtId="164" fontId="11" fillId="0" borderId="0" xfId="6" applyNumberFormat="1" applyFont="1" applyAlignment="1">
      <alignment horizontal="right"/>
    </xf>
    <xf numFmtId="164" fontId="11" fillId="2" borderId="0" xfId="6" applyNumberFormat="1" applyFont="1" applyFill="1" applyAlignment="1">
      <alignment horizontal="right"/>
    </xf>
    <xf numFmtId="0" fontId="31" fillId="0" borderId="0" xfId="6" applyFont="1"/>
    <xf numFmtId="1" fontId="11" fillId="2" borderId="1" xfId="6" applyNumberFormat="1" applyFont="1" applyFill="1" applyBorder="1" applyAlignment="1">
      <alignment horizontal="left"/>
    </xf>
    <xf numFmtId="164" fontId="2" fillId="2" borderId="1" xfId="6" applyNumberFormat="1" applyFont="1" applyFill="1" applyBorder="1" applyAlignment="1">
      <alignment horizontal="right"/>
    </xf>
    <xf numFmtId="164" fontId="11" fillId="2" borderId="1" xfId="6" applyNumberFormat="1" applyFont="1" applyFill="1" applyBorder="1" applyAlignment="1">
      <alignment horizontal="right"/>
    </xf>
    <xf numFmtId="0" fontId="2" fillId="0" borderId="0" xfId="6" applyFont="1"/>
    <xf numFmtId="0" fontId="11" fillId="0" borderId="0" xfId="8" applyFont="1" applyAlignment="1">
      <alignment vertical="top"/>
    </xf>
    <xf numFmtId="0" fontId="36" fillId="0" borderId="0" xfId="0" applyFont="1"/>
    <xf numFmtId="0" fontId="11" fillId="0" borderId="0" xfId="6" applyFont="1" applyAlignment="1">
      <alignment horizontal="left" vertical="top"/>
    </xf>
    <xf numFmtId="0" fontId="11" fillId="0" borderId="0" xfId="8" applyFont="1" applyAlignment="1">
      <alignment horizontal="left" vertical="top"/>
    </xf>
    <xf numFmtId="0" fontId="37" fillId="0" borderId="0" xfId="6" applyFont="1"/>
    <xf numFmtId="1" fontId="1" fillId="0" borderId="0" xfId="6" applyNumberFormat="1" applyAlignment="1">
      <alignment horizontal="left"/>
    </xf>
    <xf numFmtId="166" fontId="1" fillId="0" borderId="0" xfId="6" applyNumberFormat="1"/>
    <xf numFmtId="0" fontId="2" fillId="0" borderId="0" xfId="6" applyFont="1" applyAlignment="1">
      <alignment horizontal="right" vertical="top" wrapText="1"/>
    </xf>
    <xf numFmtId="1" fontId="2" fillId="2" borderId="1" xfId="6" applyNumberFormat="1" applyFont="1" applyFill="1" applyBorder="1" applyAlignment="1">
      <alignment horizontal="left"/>
    </xf>
    <xf numFmtId="0" fontId="11" fillId="0" borderId="0" xfId="6" applyFont="1" applyAlignment="1">
      <alignment horizontal="left"/>
    </xf>
    <xf numFmtId="0" fontId="11" fillId="0" borderId="0" xfId="0" applyFont="1" applyAlignment="1">
      <alignment horizontal="left"/>
    </xf>
    <xf numFmtId="0" fontId="36" fillId="0" borderId="0" xfId="16" applyFont="1"/>
    <xf numFmtId="0" fontId="11" fillId="0" borderId="0" xfId="6" applyFont="1"/>
    <xf numFmtId="166" fontId="36" fillId="0" borderId="0" xfId="16" applyNumberFormat="1" applyFont="1"/>
    <xf numFmtId="166" fontId="1" fillId="0" borderId="0" xfId="6" applyNumberFormat="1" applyAlignment="1">
      <alignment horizontal="right"/>
    </xf>
    <xf numFmtId="164" fontId="1" fillId="0" borderId="0" xfId="6" applyNumberFormat="1"/>
    <xf numFmtId="0" fontId="34" fillId="0" borderId="0" xfId="6" applyFont="1" applyAlignment="1">
      <alignment horizontal="right" vertical="top"/>
    </xf>
    <xf numFmtId="0" fontId="7" fillId="0" borderId="0" xfId="6" applyFont="1" applyAlignment="1">
      <alignment horizontal="right" vertical="top"/>
    </xf>
    <xf numFmtId="0" fontId="4" fillId="0" borderId="0" xfId="6" applyFont="1" applyAlignment="1">
      <alignment horizontal="right" vertical="top"/>
    </xf>
    <xf numFmtId="14" fontId="38" fillId="0" borderId="0" xfId="6" applyNumberFormat="1" applyFont="1"/>
    <xf numFmtId="0" fontId="1" fillId="0" borderId="1" xfId="6" applyBorder="1" applyAlignment="1">
      <alignment horizontal="right" vertical="top"/>
    </xf>
    <xf numFmtId="1" fontId="2" fillId="0" borderId="0" xfId="6" applyNumberFormat="1" applyFont="1" applyAlignment="1">
      <alignment horizontal="left" wrapText="1"/>
    </xf>
    <xf numFmtId="0" fontId="1" fillId="0" borderId="0" xfId="6" applyAlignment="1">
      <alignment wrapText="1"/>
    </xf>
    <xf numFmtId="3" fontId="2" fillId="2" borderId="0" xfId="6" applyNumberFormat="1" applyFont="1" applyFill="1" applyAlignment="1">
      <alignment horizontal="right" vertical="top"/>
    </xf>
    <xf numFmtId="3" fontId="2" fillId="0" borderId="0" xfId="6" applyNumberFormat="1" applyFont="1" applyAlignment="1">
      <alignment horizontal="right" vertical="top"/>
    </xf>
    <xf numFmtId="3" fontId="2" fillId="2" borderId="1" xfId="6" applyNumberFormat="1" applyFont="1" applyFill="1" applyBorder="1" applyAlignment="1">
      <alignment horizontal="right" vertical="top"/>
    </xf>
    <xf numFmtId="1" fontId="2" fillId="0" borderId="0" xfId="6" applyNumberFormat="1" applyFont="1"/>
    <xf numFmtId="0" fontId="2" fillId="0" borderId="0" xfId="8" applyFont="1" applyAlignment="1">
      <alignment vertical="top"/>
    </xf>
    <xf numFmtId="0" fontId="2" fillId="0" borderId="0" xfId="8" applyFont="1" applyAlignment="1">
      <alignment horizontal="left" vertical="top"/>
    </xf>
    <xf numFmtId="0" fontId="2" fillId="0" borderId="0" xfId="6" applyFont="1" applyAlignment="1">
      <alignment wrapText="1"/>
    </xf>
    <xf numFmtId="1" fontId="1" fillId="0" borderId="0" xfId="6" applyNumberFormat="1" applyAlignment="1">
      <alignment horizontal="right" vertical="top"/>
    </xf>
    <xf numFmtId="1" fontId="1" fillId="0" borderId="0" xfId="6" applyNumberFormat="1"/>
    <xf numFmtId="3" fontId="31" fillId="0" borderId="0" xfId="6" applyNumberFormat="1" applyFont="1"/>
    <xf numFmtId="3" fontId="1" fillId="0" borderId="0" xfId="6" applyNumberFormat="1"/>
    <xf numFmtId="1" fontId="31" fillId="0" borderId="0" xfId="6" applyNumberFormat="1" applyFont="1"/>
    <xf numFmtId="0" fontId="1" fillId="0" borderId="0" xfId="6" applyAlignment="1">
      <alignment horizontal="right" vertical="top"/>
    </xf>
    <xf numFmtId="4" fontId="2" fillId="2" borderId="0" xfId="6" applyNumberFormat="1" applyFont="1" applyFill="1" applyAlignment="1">
      <alignment horizontal="right" vertical="top"/>
    </xf>
    <xf numFmtId="4" fontId="2" fillId="0" borderId="0" xfId="6" applyNumberFormat="1" applyFont="1" applyAlignment="1">
      <alignment horizontal="right" vertical="top"/>
    </xf>
    <xf numFmtId="4" fontId="2" fillId="2" borderId="1" xfId="6" applyNumberFormat="1" applyFont="1" applyFill="1" applyBorder="1" applyAlignment="1">
      <alignment horizontal="right" vertical="top"/>
    </xf>
    <xf numFmtId="4" fontId="2" fillId="0" borderId="0" xfId="6" applyNumberFormat="1" applyFont="1"/>
    <xf numFmtId="14" fontId="39" fillId="0" borderId="0" xfId="0" applyNumberFormat="1" applyFont="1"/>
    <xf numFmtId="167" fontId="2" fillId="2" borderId="0" xfId="6" applyNumberFormat="1" applyFont="1" applyFill="1" applyAlignment="1">
      <alignment horizontal="right" vertical="top"/>
    </xf>
    <xf numFmtId="167" fontId="2" fillId="0" borderId="0" xfId="6" applyNumberFormat="1" applyFont="1" applyAlignment="1">
      <alignment horizontal="right" vertical="top"/>
    </xf>
    <xf numFmtId="167" fontId="2" fillId="2" borderId="1" xfId="6" applyNumberFormat="1" applyFont="1" applyFill="1" applyBorder="1" applyAlignment="1">
      <alignment horizontal="right" vertical="top"/>
    </xf>
    <xf numFmtId="3" fontId="1" fillId="0" borderId="0" xfId="6" applyNumberFormat="1" applyAlignment="1">
      <alignment horizontal="right" vertical="top"/>
    </xf>
    <xf numFmtId="0" fontId="11" fillId="0" borderId="0" xfId="6" applyFont="1" applyAlignment="1">
      <alignment horizontal="right" vertical="top" wrapText="1"/>
    </xf>
    <xf numFmtId="0" fontId="11" fillId="0" borderId="0" xfId="6" applyFont="1" applyAlignment="1">
      <alignment wrapText="1"/>
    </xf>
    <xf numFmtId="167" fontId="1" fillId="0" borderId="0" xfId="6" applyNumberFormat="1" applyAlignment="1">
      <alignment horizontal="right" vertical="top"/>
    </xf>
    <xf numFmtId="167" fontId="40" fillId="0" borderId="0" xfId="0" applyNumberFormat="1" applyFont="1"/>
    <xf numFmtId="1" fontId="41" fillId="0" borderId="1" xfId="6" applyNumberFormat="1" applyFont="1" applyBorder="1" applyAlignment="1">
      <alignment horizontal="left"/>
    </xf>
    <xf numFmtId="167" fontId="1" fillId="0" borderId="0" xfId="6" applyNumberFormat="1"/>
    <xf numFmtId="167" fontId="2" fillId="2" borderId="0" xfId="6" applyNumberFormat="1" applyFont="1" applyFill="1" applyAlignment="1">
      <alignment horizontal="right"/>
    </xf>
    <xf numFmtId="167" fontId="37" fillId="0" borderId="0" xfId="6" applyNumberFormat="1" applyFont="1"/>
    <xf numFmtId="167" fontId="2" fillId="0" borderId="0" xfId="6" applyNumberFormat="1" applyFont="1" applyAlignment="1">
      <alignment horizontal="right"/>
    </xf>
    <xf numFmtId="167" fontId="2" fillId="2" borderId="1" xfId="6" applyNumberFormat="1" applyFont="1" applyFill="1" applyBorder="1" applyAlignment="1">
      <alignment horizontal="right"/>
    </xf>
    <xf numFmtId="168" fontId="1" fillId="0" borderId="0" xfId="6" applyNumberFormat="1"/>
    <xf numFmtId="167" fontId="31" fillId="0" borderId="0" xfId="6" applyNumberFormat="1" applyFont="1"/>
    <xf numFmtId="0" fontId="11" fillId="0" borderId="0" xfId="12" applyFont="1" applyAlignment="1">
      <alignment horizontal="right" vertical="top"/>
    </xf>
    <xf numFmtId="0" fontId="11" fillId="0" borderId="0" xfId="12" applyFont="1" applyAlignment="1">
      <alignment horizontal="right" vertical="top" wrapText="1"/>
    </xf>
    <xf numFmtId="0" fontId="2" fillId="0" borderId="0" xfId="6" applyFont="1" applyAlignment="1">
      <alignment horizontal="left"/>
    </xf>
    <xf numFmtId="0" fontId="2" fillId="2" borderId="0" xfId="6" applyFont="1" applyFill="1" applyAlignment="1">
      <alignment horizontal="left"/>
    </xf>
    <xf numFmtId="0" fontId="2" fillId="2" borderId="1" xfId="6" applyFont="1" applyFill="1" applyBorder="1" applyAlignment="1">
      <alignment horizontal="left"/>
    </xf>
    <xf numFmtId="0" fontId="12" fillId="0" borderId="0" xfId="6" applyFont="1"/>
    <xf numFmtId="14" fontId="42" fillId="0" borderId="0" xfId="0" applyNumberFormat="1" applyFont="1"/>
    <xf numFmtId="166" fontId="2" fillId="0" borderId="0" xfId="18" applyNumberFormat="1" applyFont="1" applyFill="1" applyAlignment="1">
      <alignment horizontal="right" vertical="top" wrapText="1"/>
    </xf>
    <xf numFmtId="1" fontId="2" fillId="0" borderId="0" xfId="18" applyNumberFormat="1" applyFont="1" applyFill="1" applyAlignment="1">
      <alignment horizontal="right" vertical="top" wrapText="1"/>
    </xf>
    <xf numFmtId="0" fontId="2" fillId="2" borderId="0" xfId="6" applyFont="1" applyFill="1" applyAlignment="1">
      <alignment horizontal="right"/>
    </xf>
    <xf numFmtId="166" fontId="2" fillId="2" borderId="0" xfId="6" applyNumberFormat="1" applyFont="1" applyFill="1" applyAlignment="1">
      <alignment horizontal="right"/>
    </xf>
    <xf numFmtId="1" fontId="2" fillId="0" borderId="0" xfId="11" applyNumberFormat="1" applyFont="1" applyFill="1" applyAlignment="1"/>
    <xf numFmtId="166" fontId="2" fillId="0" borderId="0" xfId="6" applyNumberFormat="1" applyFont="1"/>
    <xf numFmtId="1" fontId="2" fillId="2" borderId="0" xfId="11" applyNumberFormat="1" applyFont="1" applyFill="1" applyAlignment="1"/>
    <xf numFmtId="166" fontId="2" fillId="2" borderId="0" xfId="6" applyNumberFormat="1" applyFont="1" applyFill="1"/>
    <xf numFmtId="1" fontId="2" fillId="0" borderId="1" xfId="6" applyNumberFormat="1" applyFont="1" applyBorder="1" applyAlignment="1">
      <alignment horizontal="left"/>
    </xf>
    <xf numFmtId="0" fontId="2" fillId="0" borderId="1" xfId="6" applyFont="1" applyBorder="1"/>
    <xf numFmtId="166" fontId="2" fillId="0" borderId="1" xfId="6" applyNumberFormat="1" applyFont="1" applyBorder="1"/>
    <xf numFmtId="0" fontId="2" fillId="0" borderId="0" xfId="8" applyFont="1" applyAlignment="1">
      <alignment vertical="top" wrapText="1"/>
    </xf>
    <xf numFmtId="0" fontId="9" fillId="0" borderId="0" xfId="0" applyFont="1"/>
    <xf numFmtId="1" fontId="3" fillId="0" borderId="0" xfId="6" applyNumberFormat="1" applyFont="1" applyAlignment="1">
      <alignment horizontal="left"/>
    </xf>
    <xf numFmtId="0" fontId="43" fillId="0" borderId="0" xfId="6" applyFont="1" applyAlignment="1">
      <alignment horizontal="left" wrapText="1"/>
    </xf>
    <xf numFmtId="1" fontId="2" fillId="0" borderId="1" xfId="6" applyNumberFormat="1" applyFont="1" applyBorder="1" applyAlignment="1">
      <alignment horizontal="right"/>
    </xf>
    <xf numFmtId="166" fontId="2" fillId="0" borderId="1" xfId="6" applyNumberFormat="1" applyFont="1" applyBorder="1" applyAlignment="1">
      <alignment horizontal="right"/>
    </xf>
    <xf numFmtId="166" fontId="2" fillId="2" borderId="0" xfId="11" applyNumberFormat="1" applyFont="1" applyFill="1" applyAlignment="1"/>
    <xf numFmtId="0" fontId="2" fillId="2" borderId="0" xfId="6" applyFont="1" applyFill="1"/>
    <xf numFmtId="0" fontId="11" fillId="0" borderId="0" xfId="0" applyFont="1" applyAlignment="1">
      <alignment vertical="center"/>
    </xf>
    <xf numFmtId="10" fontId="2" fillId="2" borderId="0" xfId="17" applyNumberFormat="1" applyFont="1" applyFill="1" applyAlignment="1">
      <alignment horizontal="right"/>
    </xf>
    <xf numFmtId="10" fontId="2" fillId="0" borderId="0" xfId="17" applyNumberFormat="1" applyFont="1" applyFill="1" applyAlignment="1"/>
    <xf numFmtId="10" fontId="2" fillId="2" borderId="0" xfId="17" applyNumberFormat="1" applyFont="1" applyFill="1" applyAlignment="1"/>
    <xf numFmtId="10" fontId="2" fillId="0" borderId="1" xfId="17" applyNumberFormat="1" applyFont="1" applyBorder="1" applyAlignment="1">
      <alignment horizontal="right"/>
    </xf>
    <xf numFmtId="14" fontId="45" fillId="0" borderId="0" xfId="6" applyNumberFormat="1" applyFont="1"/>
    <xf numFmtId="0" fontId="2" fillId="0" borderId="0" xfId="6" applyFont="1" applyAlignment="1">
      <alignment horizontal="left" vertical="top" wrapText="1"/>
    </xf>
    <xf numFmtId="9" fontId="2" fillId="0" borderId="0" xfId="18" applyFont="1" applyFill="1" applyAlignment="1">
      <alignment horizontal="right" vertical="top" wrapText="1"/>
    </xf>
    <xf numFmtId="9" fontId="2" fillId="2" borderId="0" xfId="6" applyNumberFormat="1" applyFont="1" applyFill="1" applyAlignment="1">
      <alignment horizontal="right"/>
    </xf>
    <xf numFmtId="9" fontId="2" fillId="0" borderId="0" xfId="6" applyNumberFormat="1" applyFont="1" applyAlignment="1">
      <alignment horizontal="right"/>
    </xf>
    <xf numFmtId="9" fontId="2" fillId="0" borderId="1" xfId="6" applyNumberFormat="1" applyFont="1" applyBorder="1" applyAlignment="1">
      <alignment horizontal="right"/>
    </xf>
    <xf numFmtId="166" fontId="2" fillId="0" borderId="0" xfId="6" applyNumberFormat="1" applyFont="1" applyAlignment="1">
      <alignment horizontal="right"/>
    </xf>
    <xf numFmtId="169" fontId="2" fillId="2" borderId="0" xfId="11" applyNumberFormat="1" applyFont="1" applyFill="1" applyAlignment="1">
      <alignment horizontal="right"/>
    </xf>
    <xf numFmtId="169" fontId="2" fillId="0" borderId="0" xfId="11" applyNumberFormat="1" applyFont="1" applyFill="1" applyAlignment="1">
      <alignment horizontal="right"/>
    </xf>
    <xf numFmtId="1" fontId="2" fillId="3" borderId="1" xfId="6" applyNumberFormat="1" applyFont="1" applyFill="1" applyBorder="1" applyAlignment="1">
      <alignment horizontal="left"/>
    </xf>
    <xf numFmtId="169" fontId="2" fillId="3" borderId="1" xfId="11" applyNumberFormat="1" applyFont="1" applyFill="1" applyBorder="1" applyAlignment="1">
      <alignment horizontal="right"/>
    </xf>
    <xf numFmtId="0" fontId="37" fillId="0" borderId="0" xfId="1" applyFont="1"/>
    <xf numFmtId="0" fontId="47" fillId="0" borderId="0" xfId="2" applyFont="1" applyAlignment="1" applyProtection="1"/>
    <xf numFmtId="0" fontId="48" fillId="0" borderId="0" xfId="0" applyFont="1"/>
    <xf numFmtId="0" fontId="49" fillId="0" borderId="0" xfId="6" applyFont="1"/>
    <xf numFmtId="0" fontId="11" fillId="0" borderId="0" xfId="8" applyFont="1" applyAlignment="1">
      <alignment horizontal="left" vertical="top" wrapText="1"/>
    </xf>
  </cellXfs>
  <cellStyles count="19">
    <cellStyle name="Link" xfId="2" builtinId="8"/>
    <cellStyle name="Link 2" xfId="7" xr:uid="{00000000-0005-0000-0000-000001000000}"/>
    <cellStyle name="Prozent" xfId="17" builtinId="5"/>
    <cellStyle name="Prozent 2" xfId="11" xr:uid="{00000000-0005-0000-0000-000002000000}"/>
    <cellStyle name="Prozent 2 2" xfId="14" xr:uid="{79FA7A88-46F3-4B7F-AE56-3A1A4557DF52}"/>
    <cellStyle name="Prozent 2 2 2" xfId="18" xr:uid="{C253E769-6FC3-42A4-9EC1-1AD75C0705FC}"/>
    <cellStyle name="Prozent 2 3" xfId="15" xr:uid="{F4010CA4-092B-4D8D-AEAE-5B2EB0F1B523}"/>
    <cellStyle name="Standard" xfId="0" builtinId="0"/>
    <cellStyle name="Standard 17" xfId="16" xr:uid="{BA3D32BC-FE53-4DB0-9FF0-CDD60A0A3739}"/>
    <cellStyle name="Standard 2" xfId="1" xr:uid="{00000000-0005-0000-0000-000004000000}"/>
    <cellStyle name="Standard 2 15" xfId="6" xr:uid="{00000000-0005-0000-0000-000005000000}"/>
    <cellStyle name="Standard 2 2" xfId="13" xr:uid="{00000000-0005-0000-0000-000006000000}"/>
    <cellStyle name="Standard 2 3" xfId="5" xr:uid="{00000000-0005-0000-0000-000007000000}"/>
    <cellStyle name="Standard 2 4" xfId="4" xr:uid="{00000000-0005-0000-0000-000008000000}"/>
    <cellStyle name="Standard 2 4 2" xfId="8" xr:uid="{00000000-0005-0000-0000-000009000000}"/>
    <cellStyle name="Standard 3" xfId="3" xr:uid="{00000000-0005-0000-0000-00000A000000}"/>
    <cellStyle name="Standard 32" xfId="10" xr:uid="{00000000-0005-0000-0000-00000B000000}"/>
    <cellStyle name="Standard 4" xfId="9" xr:uid="{00000000-0005-0000-0000-00000C000000}"/>
    <cellStyle name="Standard 4 2" xfId="12" xr:uid="{00000000-0005-0000-0000-00000D000000}"/>
  </cellStyles>
  <dxfs count="4"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</dxfs>
  <tableStyles count="0" defaultTableStyle="TableStyleMedium2" defaultPivotStyle="PivotStyleLight16"/>
  <colors>
    <mruColors>
      <color rgb="FF0052BA"/>
      <color rgb="FFE7F2FF"/>
      <color rgb="FFFF646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externalLink" Target="externalLinks/externalLink5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6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1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externalLink" Target="externalLinks/externalLink4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externalLink" Target="externalLinks/externalLink2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externalLink" Target="externalLinks/externalLink3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2828925</xdr:colOff>
      <xdr:row>0</xdr:row>
      <xdr:rowOff>0</xdr:rowOff>
    </xdr:from>
    <xdr:to>
      <xdr:col>0</xdr:col>
      <xdr:colOff>6553200</xdr:colOff>
      <xdr:row>5</xdr:row>
      <xdr:rowOff>169716</xdr:rowOff>
    </xdr:to>
    <xdr:pic>
      <xdr:nvPicPr>
        <xdr:cNvPr id="2" name="Grafik 1" descr="Logo BMDW: Bundesministerium für Digitalisierung und Wirtschaftsstandort und Logo FIW Kompetenzzentrum &quot;Forschungsschwerpunkt Internationale Wirtschaft&quot;">
          <a:extLst>
            <a:ext uri="{FF2B5EF4-FFF2-40B4-BE49-F238E27FC236}">
              <a16:creationId xmlns:a16="http://schemas.microsoft.com/office/drawing/2014/main" id="{B118F125-C1A1-4AEF-9CED-E0BB1503E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3724275" cy="1122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0</xdr:row>
      <xdr:rowOff>76200</xdr:rowOff>
    </xdr:from>
    <xdr:to>
      <xdr:col>0</xdr:col>
      <xdr:colOff>4524375</xdr:colOff>
      <xdr:row>6</xdr:row>
      <xdr:rowOff>55416</xdr:rowOff>
    </xdr:to>
    <xdr:pic>
      <xdr:nvPicPr>
        <xdr:cNvPr id="2" name="Grafik 1" descr="Logo BMDW: Bundesministerium für Digitalisierung und Wirtschaftsstandort und Logo FIW Kompetenzzentrum &quot;Forschungsschwerpunkt Internationale Wirtschaft&quot;">
          <a:extLst>
            <a:ext uri="{FF2B5EF4-FFF2-40B4-BE49-F238E27FC236}">
              <a16:creationId xmlns:a16="http://schemas.microsoft.com/office/drawing/2014/main" id="{6EA8B35D-666C-42E1-9A0B-37EA2BD92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76200"/>
          <a:ext cx="3724275" cy="1122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0</xdr:row>
      <xdr:rowOff>104775</xdr:rowOff>
    </xdr:from>
    <xdr:to>
      <xdr:col>0</xdr:col>
      <xdr:colOff>4514850</xdr:colOff>
      <xdr:row>6</xdr:row>
      <xdr:rowOff>83991</xdr:rowOff>
    </xdr:to>
    <xdr:pic>
      <xdr:nvPicPr>
        <xdr:cNvPr id="2" name="Grafik 1" descr="Logo BMDW: Bundesministerium für Digitalisierung und Wirtschaftsstandort und Logo FIW Kompetenzzentrum &quot;Forschungsschwerpunkt Internationale Wirtschaft&quot;">
          <a:extLst>
            <a:ext uri="{FF2B5EF4-FFF2-40B4-BE49-F238E27FC236}">
              <a16:creationId xmlns:a16="http://schemas.microsoft.com/office/drawing/2014/main" id="{35FC1B90-F4C4-4A62-AFE7-254082884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04775"/>
          <a:ext cx="3724275" cy="1122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76200</xdr:rowOff>
    </xdr:from>
    <xdr:to>
      <xdr:col>0</xdr:col>
      <xdr:colOff>4495800</xdr:colOff>
      <xdr:row>6</xdr:row>
      <xdr:rowOff>55416</xdr:rowOff>
    </xdr:to>
    <xdr:pic>
      <xdr:nvPicPr>
        <xdr:cNvPr id="2" name="Grafik 1" descr="Logo BMDW: Bundesministerium für Digitalisierung und Wirtschaftsstandort und Logo FIW Kompetenzzentrum &quot;Forschungsschwerpunkt Internationale Wirtschaft&quot;">
          <a:extLst>
            <a:ext uri="{FF2B5EF4-FFF2-40B4-BE49-F238E27FC236}">
              <a16:creationId xmlns:a16="http://schemas.microsoft.com/office/drawing/2014/main" id="{416E9809-C169-4B81-BF30-28C7CCBED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6200"/>
          <a:ext cx="3724275" cy="1122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47625</xdr:rowOff>
    </xdr:from>
    <xdr:to>
      <xdr:col>0</xdr:col>
      <xdr:colOff>4429125</xdr:colOff>
      <xdr:row>6</xdr:row>
      <xdr:rowOff>26841</xdr:rowOff>
    </xdr:to>
    <xdr:pic>
      <xdr:nvPicPr>
        <xdr:cNvPr id="3" name="Grafik 2" descr="Logo BMDW: Bundesministerium für Digitalisierung und Wirtschaftsstandort und Logo FIW Kompetenzzentrum &quot;Forschungsschwerpunkt Internationale Wirtschaft&quot;">
          <a:extLst>
            <a:ext uri="{FF2B5EF4-FFF2-40B4-BE49-F238E27FC236}">
              <a16:creationId xmlns:a16="http://schemas.microsoft.com/office/drawing/2014/main" id="{925858BB-0B36-4C26-BB03-773FF1227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47625"/>
          <a:ext cx="3724275" cy="1122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TATISTIK\Turkey-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pc.int/Documents%20and%20Settings/kimr/Local%20Settings/Temporary%20Internet%20Files/OLK16/PPA_Indic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T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17\C%20&amp;%20N%20Entwickl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2">
          <cell r="A2" t="str">
            <v>COUNTRY: YEAR</v>
          </cell>
        </row>
        <row r="3">
          <cell r="A3" t="str">
            <v>Population, by Age and Sex</v>
          </cell>
        </row>
        <row r="4">
          <cell r="A4" t="str">
            <v>-</v>
          </cell>
          <cell r="B4" t="str">
            <v>-</v>
          </cell>
          <cell r="C4" t="str">
            <v>-</v>
          </cell>
        </row>
        <row r="5">
          <cell r="A5" t="str">
            <v>Age</v>
          </cell>
          <cell r="B5" t="str">
            <v>Male</v>
          </cell>
          <cell r="C5" t="str">
            <v>Female</v>
          </cell>
        </row>
        <row r="6">
          <cell r="A6" t="str">
            <v>-</v>
          </cell>
          <cell r="B6" t="str">
            <v>-</v>
          </cell>
          <cell r="C6" t="str">
            <v>-</v>
          </cell>
        </row>
        <row r="7">
          <cell r="A7" t="str">
            <v xml:space="preserve">  All ages</v>
          </cell>
          <cell r="B7">
            <v>2743766</v>
          </cell>
          <cell r="C7">
            <v>2992008</v>
          </cell>
        </row>
        <row r="9">
          <cell r="A9" t="str">
            <v>0-4</v>
          </cell>
          <cell r="B9">
            <v>427049</v>
          </cell>
          <cell r="C9">
            <v>447127</v>
          </cell>
        </row>
        <row r="10">
          <cell r="A10" t="str">
            <v>5-9</v>
          </cell>
          <cell r="B10">
            <v>433122</v>
          </cell>
          <cell r="C10">
            <v>392707</v>
          </cell>
        </row>
        <row r="11">
          <cell r="A11" t="str">
            <v>10-14</v>
          </cell>
          <cell r="B11">
            <v>347827</v>
          </cell>
          <cell r="C11">
            <v>273082</v>
          </cell>
        </row>
        <row r="12">
          <cell r="A12" t="str">
            <v>15-19</v>
          </cell>
          <cell r="B12">
            <v>201747</v>
          </cell>
          <cell r="C12">
            <v>191734</v>
          </cell>
        </row>
        <row r="13">
          <cell r="A13" t="str">
            <v>20-24</v>
          </cell>
          <cell r="B13">
            <v>211138</v>
          </cell>
          <cell r="C13">
            <v>244120</v>
          </cell>
        </row>
        <row r="14">
          <cell r="A14" t="str">
            <v>25-29</v>
          </cell>
          <cell r="B14">
            <v>221585</v>
          </cell>
          <cell r="C14">
            <v>271959</v>
          </cell>
        </row>
        <row r="15">
          <cell r="A15" t="str">
            <v>30-34</v>
          </cell>
          <cell r="B15">
            <v>199065</v>
          </cell>
          <cell r="C15">
            <v>271057</v>
          </cell>
        </row>
        <row r="16">
          <cell r="A16" t="str">
            <v>35-39</v>
          </cell>
          <cell r="B16">
            <v>200920</v>
          </cell>
          <cell r="C16">
            <v>237384</v>
          </cell>
        </row>
        <row r="17">
          <cell r="A17" t="str">
            <v>40-44</v>
          </cell>
          <cell r="B17">
            <v>160220</v>
          </cell>
          <cell r="C17">
            <v>193519</v>
          </cell>
        </row>
        <row r="18">
          <cell r="A18" t="str">
            <v>45-49</v>
          </cell>
          <cell r="B18">
            <v>128343</v>
          </cell>
          <cell r="C18">
            <v>139475</v>
          </cell>
        </row>
        <row r="19">
          <cell r="A19" t="str">
            <v>50-54</v>
          </cell>
          <cell r="B19">
            <v>63882</v>
          </cell>
          <cell r="C19">
            <v>89318</v>
          </cell>
        </row>
        <row r="20">
          <cell r="A20" t="str">
            <v>55-59</v>
          </cell>
          <cell r="B20">
            <v>39991</v>
          </cell>
          <cell r="C20">
            <v>63055</v>
          </cell>
        </row>
        <row r="21">
          <cell r="A21" t="str">
            <v>60-64</v>
          </cell>
          <cell r="B21">
            <v>46506</v>
          </cell>
          <cell r="C21">
            <v>86385</v>
          </cell>
        </row>
        <row r="22">
          <cell r="A22" t="str">
            <v>65-69</v>
          </cell>
          <cell r="B22">
            <v>32966</v>
          </cell>
          <cell r="C22">
            <v>45181</v>
          </cell>
        </row>
        <row r="23">
          <cell r="A23" t="str">
            <v>70-74</v>
          </cell>
          <cell r="B23">
            <v>17110</v>
          </cell>
          <cell r="C23">
            <v>25671</v>
          </cell>
        </row>
        <row r="24">
          <cell r="A24" t="str">
            <v>75-79</v>
          </cell>
          <cell r="B24">
            <v>6670</v>
          </cell>
          <cell r="C24">
            <v>10859</v>
          </cell>
        </row>
        <row r="25">
          <cell r="A25" t="str">
            <v>80-84</v>
          </cell>
          <cell r="B25">
            <v>3000</v>
          </cell>
          <cell r="C25">
            <v>5000</v>
          </cell>
        </row>
        <row r="26">
          <cell r="A26" t="str">
            <v>85-89</v>
          </cell>
          <cell r="B26">
            <v>1500</v>
          </cell>
          <cell r="C26">
            <v>2500</v>
          </cell>
        </row>
        <row r="27">
          <cell r="A27" t="str">
            <v>90-94</v>
          </cell>
          <cell r="B27">
            <v>750</v>
          </cell>
          <cell r="C27">
            <v>1250</v>
          </cell>
        </row>
        <row r="28">
          <cell r="A28" t="str">
            <v>95+</v>
          </cell>
          <cell r="B28">
            <v>375</v>
          </cell>
          <cell r="C28">
            <v>625</v>
          </cell>
        </row>
        <row r="29">
          <cell r="A29" t="str">
            <v>-</v>
          </cell>
          <cell r="B29" t="str">
            <v>-</v>
          </cell>
          <cell r="C29" t="str">
            <v>-</v>
          </cell>
        </row>
        <row r="30">
          <cell r="A30" t="str">
            <v>Source:</v>
          </cell>
        </row>
        <row r="42">
          <cell r="A42" t="str">
            <v>[FILENAME]  [DISK NAME]  [DATE]  [INITIALS]</v>
          </cell>
        </row>
        <row r="61">
          <cell r="A61" t="str">
            <v>U.S. BUREAU OF THE CENSUS      INTERNATIONAL PROGRAMS CENTER</v>
          </cell>
        </row>
        <row r="62">
          <cell r="B62" t="str">
            <v>POPULATION ANALYSIS SPREADSHEETS (PAS)</v>
          </cell>
        </row>
        <row r="64">
          <cell r="A64" t="str">
            <v>DOCUMENTATION:   PYRAMID</v>
          </cell>
        </row>
        <row r="66">
          <cell r="A66" t="str">
            <v>**** D E S C R I P T I O N ****</v>
          </cell>
        </row>
        <row r="68">
          <cell r="A68" t="str">
            <v>This spreadsheet produces population pyramid graphs for data</v>
          </cell>
        </row>
        <row r="69">
          <cell r="A69" t="str">
            <v>by 5-year age groups.  The pyramid can be plotted by</v>
          </cell>
        </row>
        <row r="70">
          <cell r="A70" t="str">
            <v>population, by percent of the total population for each sex,</v>
          </cell>
        </row>
        <row r="71">
          <cell r="A71" t="str">
            <v>or by percent of the total population for both sexes.</v>
          </cell>
        </row>
        <row r="73">
          <cell r="A73" t="str">
            <v>PRESS PgDn FOR FURTHER INSTRUCTIONS</v>
          </cell>
        </row>
        <row r="81">
          <cell r="A81" t="str">
            <v>**** I N P U T ****</v>
          </cell>
        </row>
        <row r="83">
          <cell r="A83" t="str">
            <v>CELL</v>
          </cell>
          <cell r="B83" t="str">
            <v>ITEM</v>
          </cell>
        </row>
        <row r="84">
          <cell r="A84" t="str">
            <v>------------</v>
          </cell>
          <cell r="B84" t="str">
            <v>-</v>
          </cell>
          <cell r="C84" t="str">
            <v>-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</row>
        <row r="85">
          <cell r="A85" t="str">
            <v>A1</v>
          </cell>
          <cell r="B85" t="str">
            <v>Table number.  Type both "Table" and the number.</v>
          </cell>
        </row>
        <row r="86">
          <cell r="A86" t="str">
            <v>A2</v>
          </cell>
          <cell r="B86" t="str">
            <v xml:space="preserve">Country name and year (e.g. Burundi:  1975).  </v>
          </cell>
        </row>
        <row r="87">
          <cell r="B87" t="str">
            <v xml:space="preserve"> Type over "COUNTRY:  YEAR".</v>
          </cell>
        </row>
        <row r="88">
          <cell r="A88" t="str">
            <v>B9-B28</v>
          </cell>
          <cell r="B88" t="str">
            <v>* Male population by 5-year age groups.</v>
          </cell>
        </row>
        <row r="89">
          <cell r="A89" t="str">
            <v>C9-C28</v>
          </cell>
          <cell r="B89" t="str">
            <v>* Female population by 5-year age groups.</v>
          </cell>
        </row>
        <row r="91">
          <cell r="A91" t="str">
            <v>*</v>
          </cell>
          <cell r="B91" t="str">
            <v>Enter data for all 5-year age groups plus the open-ended age</v>
          </cell>
        </row>
        <row r="92">
          <cell r="B92" t="str">
            <v>group.  The open-ended age group must be in the range 65+ to</v>
          </cell>
        </row>
        <row r="93">
          <cell r="B93" t="str">
            <v>95+. For age groups after the open-ended age group, enter 0.</v>
          </cell>
        </row>
        <row r="94">
          <cell r="B94" t="str">
            <v>Labels will change automatically after calculation.</v>
          </cell>
        </row>
        <row r="96">
          <cell r="A96" t="str">
            <v>A30-F41</v>
          </cell>
          <cell r="B96" t="str">
            <v>Sources of the input data.</v>
          </cell>
        </row>
        <row r="97">
          <cell r="A97" t="str">
            <v>A42</v>
          </cell>
          <cell r="B97" t="str">
            <v xml:space="preserve">Filename, disk name, date, and initials.  Type all of these </v>
          </cell>
        </row>
        <row r="98">
          <cell r="B98" t="str">
            <v xml:space="preserve"> into the same cell.</v>
          </cell>
        </row>
        <row r="100">
          <cell r="A100" t="str">
            <v>PRESS PgDn FOR FURTHER INSTRUCTIONS</v>
          </cell>
        </row>
        <row r="101">
          <cell r="A101" t="str">
            <v>**** I N P U T (continued) ****</v>
          </cell>
        </row>
        <row r="103">
          <cell r="A103" t="str">
            <v>CELL</v>
          </cell>
          <cell r="B103" t="str">
            <v>ITEM</v>
          </cell>
        </row>
        <row r="104">
          <cell r="A104" t="str">
            <v>------------</v>
          </cell>
          <cell r="B104" t="str">
            <v>-</v>
          </cell>
          <cell r="C104" t="str">
            <v>-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-</v>
          </cell>
        </row>
        <row r="105">
          <cell r="A105" t="str">
            <v>**** R E S U L T S ****</v>
          </cell>
        </row>
        <row r="106">
          <cell r="A106" t="str">
            <v xml:space="preserve"> </v>
          </cell>
        </row>
        <row r="107">
          <cell r="A107" t="str">
            <v>CELL</v>
          </cell>
          <cell r="B107" t="str">
            <v>ITEM</v>
          </cell>
        </row>
        <row r="108">
          <cell r="A108" t="str">
            <v>------------</v>
          </cell>
          <cell r="B108" t="str">
            <v>-</v>
          </cell>
          <cell r="C108" t="str">
            <v>-</v>
          </cell>
          <cell r="D108" t="str">
            <v>-</v>
          </cell>
          <cell r="E108" t="str">
            <v>-</v>
          </cell>
          <cell r="F108" t="str">
            <v>-</v>
          </cell>
          <cell r="G108" t="str">
            <v>-</v>
          </cell>
        </row>
        <row r="109">
          <cell r="A109" t="str">
            <v>A1-F43</v>
          </cell>
          <cell r="B109" t="str">
            <v>Population, by age and sex.</v>
          </cell>
        </row>
        <row r="112">
          <cell r="A112" t="str">
            <v>**** G R A P H S ****</v>
          </cell>
        </row>
        <row r="114">
          <cell r="A114" t="str">
            <v>NAME</v>
          </cell>
          <cell r="B114" t="str">
            <v>ITEM</v>
          </cell>
        </row>
        <row r="115">
          <cell r="A115" t="str">
            <v>-------------</v>
          </cell>
          <cell r="B115" t="str">
            <v>-</v>
          </cell>
          <cell r="C115" t="str">
            <v>-</v>
          </cell>
          <cell r="D115" t="str">
            <v>-</v>
          </cell>
          <cell r="E115" t="str">
            <v>-</v>
          </cell>
          <cell r="F115" t="str">
            <v>-</v>
          </cell>
          <cell r="G115" t="str">
            <v>-</v>
          </cell>
        </row>
        <row r="116">
          <cell r="A116" t="str">
            <v>GRAPH1</v>
          </cell>
          <cell r="B116" t="str">
            <v>Pyramid (population by age and sex).</v>
          </cell>
        </row>
        <row r="117">
          <cell r="A117" t="str">
            <v>GRAPH2</v>
          </cell>
          <cell r="B117" t="str">
            <v>Pyramid (percent of each sex).</v>
          </cell>
        </row>
        <row r="118">
          <cell r="A118" t="str">
            <v>GRAPH3</v>
          </cell>
          <cell r="B118" t="str">
            <v>Pyramid (percent of total population).</v>
          </cell>
        </row>
        <row r="120">
          <cell r="A120" t="str">
            <v>PRESS PgDn FOR HELP SCREEN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-q"/>
      <sheetName val="empl"/>
      <sheetName val="LFS"/>
      <sheetName val="Money-new, 05-..(new present.)"/>
      <sheetName val="Money,86-04(alt)"/>
      <sheetName val="wages"/>
      <sheetName val="wages-q, e-mail"/>
      <sheetName val="IP-d"/>
      <sheetName val="manuf-IP,empl,lab-prod,w"/>
      <sheetName val="CPI-d"/>
      <sheetName val="PPI-d"/>
      <sheetName val="bop-orig-month_09,actual"/>
      <sheetName val="bop-orig-2008"/>
      <sheetName val="tr_foreign trade"/>
      <sheetName val="ex-rate-E-Stat-d"/>
      <sheetName val="ex-rate-graph-d"/>
      <sheetName val="CPI"/>
      <sheetName val="PPI"/>
      <sheetName val="ex-rate"/>
      <sheetName val="ex-rate-graph"/>
      <sheetName val="debt-e-data"/>
      <sheetName val="debt(tab-no-38)"/>
      <sheetName val="reserv-e-data"/>
      <sheetName val="reserv(tab-no-39)"/>
      <sheetName val="bop-NB-1to8m'08"/>
      <sheetName val="bop-V.3.3(orig.)"/>
      <sheetName val="bop-orig.ALT"/>
      <sheetName val="bop-NB-year-6-07"/>
      <sheetName val="bop-NB-act-vertical"/>
      <sheetName val="bop-NB-act-db"/>
      <sheetName val="bop-1m02- act..,graph"/>
      <sheetName val="graphs-BOP,ER"/>
      <sheetName val="gen_bud, %gdp"/>
      <sheetName val="bob temp"/>
      <sheetName val="IP"/>
      <sheetName val="gen-gov-%gdp"/>
      <sheetName val="Money-new, 05-"/>
      <sheetName val="Money,86-"/>
      <sheetName val="money supply new presentation"/>
      <sheetName val="Monetary Aggregates"/>
      <sheetName val="graph-ER-d"/>
      <sheetName val="ex-rate-E-Stat"/>
      <sheetName val="bop-NB-act-treas-source"/>
      <sheetName val="manuf-IP,empl,w"/>
      <sheetName val="bop-Eurostat"/>
      <sheetName val="bop-1m02-3m06,graph"/>
      <sheetName val="year€ new (21-Jan)"/>
      <sheetName val="1"/>
      <sheetName val="2"/>
      <sheetName val="3"/>
      <sheetName val="4"/>
      <sheetName val="16"/>
      <sheetName val="17"/>
      <sheetName val="19"/>
      <sheetName val="22"/>
      <sheetName val="23"/>
      <sheetName val="24"/>
      <sheetName val="25"/>
      <sheetName val="26"/>
      <sheetName val="38"/>
      <sheetName val="39"/>
      <sheetName val="bop-orig-1-11m08"/>
      <sheetName val="bop-orig-2007"/>
      <sheetName val="bop-orig-1m09"/>
      <sheetName val="empl_(LFS)_Q"/>
      <sheetName val="unempl(LFS)_Q"/>
      <sheetName val="unempl rate(LFS)_Q"/>
      <sheetName val="empl-LFS,NACE 2"/>
      <sheetName val="int-rate, 1-week repo"/>
      <sheetName val="bop-d, cbrt"/>
      <sheetName val="bop-orig-2009"/>
      <sheetName val="bop-link"/>
      <sheetName val="bop-muster,2009"/>
      <sheetName val="bop_q,E-Stat"/>
      <sheetName val="int-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B11">
            <v>2307.3000000000002</v>
          </cell>
          <cell r="G11">
            <v>2921.2</v>
          </cell>
          <cell r="I11">
            <v>6428.4</v>
          </cell>
        </row>
        <row r="12">
          <cell r="G12">
            <v>3128.4</v>
          </cell>
          <cell r="I12">
            <v>9283.2000000000007</v>
          </cell>
        </row>
        <row r="13">
          <cell r="G13">
            <v>3970.6</v>
          </cell>
          <cell r="I13">
            <v>11387.1</v>
          </cell>
        </row>
        <row r="14">
          <cell r="G14">
            <v>5842</v>
          </cell>
          <cell r="I14">
            <v>12250.1</v>
          </cell>
        </row>
        <row r="15">
          <cell r="G15">
            <v>7644</v>
          </cell>
          <cell r="I15">
            <v>15252.2</v>
          </cell>
        </row>
        <row r="16">
          <cell r="G16">
            <v>10060.799999999999</v>
          </cell>
          <cell r="I16">
            <v>17761.400000000001</v>
          </cell>
        </row>
        <row r="17">
          <cell r="G17">
            <v>7997</v>
          </cell>
          <cell r="I17">
            <v>16514.29</v>
          </cell>
        </row>
        <row r="18">
          <cell r="G18">
            <v>9562.7000000000007</v>
          </cell>
          <cell r="I18">
            <v>23316.799999999999</v>
          </cell>
        </row>
        <row r="19">
          <cell r="G19">
            <v>7351.9</v>
          </cell>
          <cell r="I19">
            <v>24965.9</v>
          </cell>
        </row>
        <row r="20">
          <cell r="G20">
            <v>7625.1</v>
          </cell>
          <cell r="I20">
            <v>27138.1</v>
          </cell>
        </row>
        <row r="21">
          <cell r="G21">
            <v>8772.9</v>
          </cell>
          <cell r="I21">
            <v>29498.6</v>
          </cell>
        </row>
        <row r="22">
          <cell r="G22">
            <v>9568.7999999999993</v>
          </cell>
          <cell r="I22">
            <v>33751.300000000003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opulation"/>
      <sheetName val="Pyramids"/>
      <sheetName val="Marital status"/>
      <sheetName val="Fertility"/>
      <sheetName val="Households"/>
      <sheetName val="Elected"/>
      <sheetName val="Elected_data"/>
      <sheetName val="Sheet1"/>
      <sheetName val="Government"/>
      <sheetName val="Gov Officials"/>
      <sheetName val="Enterprises"/>
      <sheetName val="Safety"/>
      <sheetName val="Crime"/>
      <sheetName val="Literacy"/>
      <sheetName val="Quals"/>
      <sheetName val="Enrolment"/>
      <sheetName val="Scholarships"/>
      <sheetName val="Teachers"/>
      <sheetName val="IMR"/>
      <sheetName val="Life Expect"/>
      <sheetName val="Sheet2"/>
      <sheetName val="Mortality"/>
      <sheetName val="Maternal"/>
      <sheetName val="Children"/>
      <sheetName val="Fam Planning"/>
      <sheetName val="Threats"/>
      <sheetName val="Migration"/>
      <sheetName val="Immigration"/>
      <sheetName val="Utilities"/>
      <sheetName val="Time"/>
      <sheetName val="Employ"/>
      <sheetName val="Industry"/>
      <sheetName val="Occupation"/>
      <sheetName val="Income"/>
      <sheetName val="Informal"/>
      <sheetName val="Employees"/>
    </sheetNames>
    <sheetDataSet>
      <sheetData sheetId="0" refreshError="1"/>
      <sheetData sheetId="1" refreshError="1">
        <row r="1">
          <cell r="A1" t="str">
            <v>Population by age group and sex, 1976 - 2001</v>
          </cell>
          <cell r="U1" t="str">
            <v>Child to woman ratio, 1986 - 2001</v>
          </cell>
        </row>
        <row r="61">
          <cell r="A61" t="str">
            <v>Percentage distribution of the population by age group for each sex, and women per 100</v>
          </cell>
        </row>
        <row r="118">
          <cell r="A118" t="str">
            <v>Percentage distribution of the population by urban and rural residence, 1981 - 2001</v>
          </cell>
        </row>
      </sheetData>
      <sheetData sheetId="2"/>
      <sheetData sheetId="3" refreshError="1">
        <row r="43">
          <cell r="A43" t="str">
            <v>Percentage distribution of women and men aged 15 years and over by age group, marital status and sex, 1996</v>
          </cell>
          <cell r="O43" t="str">
            <v>Percentage distribution of women and men aged 15 years and over by age group, marital status and sex, 2001</v>
          </cell>
        </row>
      </sheetData>
      <sheetData sheetId="4" refreshError="1">
        <row r="30">
          <cell r="A30" t="str">
            <v>Age specific fertility rates (per 1,000 women) and total fertility rate, 1991 - 2001</v>
          </cell>
        </row>
        <row r="62">
          <cell r="A62" t="str">
            <v xml:space="preserve">Crude birth rate for the Cook Islands, per 1,000 population, 1967 – 1996 </v>
          </cell>
        </row>
      </sheetData>
      <sheetData sheetId="5" refreshError="1">
        <row r="43">
          <cell r="A43" t="str">
            <v>Percentage distribution of women-headed and male-headed households by size</v>
          </cell>
        </row>
        <row r="81">
          <cell r="A81" t="str">
            <v xml:space="preserve">Percentage of households headed by women and by men by size of the household </v>
          </cell>
        </row>
      </sheetData>
      <sheetData sheetId="6" refreshError="1">
        <row r="14">
          <cell r="A14" t="str">
            <v>Percentage of elected and appointed positions occupied by women and men for two periods</v>
          </cell>
        </row>
        <row r="27">
          <cell r="A27" t="str">
            <v>Percentage distribution of elected and appointed women and men by level of position for two periods</v>
          </cell>
        </row>
      </sheetData>
      <sheetData sheetId="7" refreshError="1"/>
      <sheetData sheetId="8" refreshError="1"/>
      <sheetData sheetId="9" refreshError="1"/>
      <sheetData sheetId="10" refreshError="1">
        <row r="13">
          <cell r="A13" t="str">
            <v>Percentage distribution of senior-level officials by field and sex, 2001</v>
          </cell>
        </row>
      </sheetData>
      <sheetData sheetId="11" refreshError="1">
        <row r="15">
          <cell r="A15" t="str">
            <v>Percentage distribution of women and men managers by type of enterprise managed, 1996 - 2001</v>
          </cell>
        </row>
        <row r="25">
          <cell r="A25" t="str">
            <v>Percentage of women among managers in enterprises, 1996 - 2001</v>
          </cell>
        </row>
      </sheetData>
      <sheetData sheetId="12" refreshError="1">
        <row r="13">
          <cell r="A13" t="str">
            <v>Percentage of women in selected public order and safety occupations, 1996 - 2001</v>
          </cell>
        </row>
      </sheetData>
      <sheetData sheetId="13" refreshError="1">
        <row r="25">
          <cell r="I25" t="str">
            <v>Victims of violence, by sex, age group and type of violence inflicted, 2001</v>
          </cell>
        </row>
        <row r="27">
          <cell r="A27" t="str">
            <v>Percentage distribution of convicted women and men by type of offence, 1996 - 2001</v>
          </cell>
        </row>
      </sheetData>
      <sheetData sheetId="14" refreshError="1">
        <row r="1">
          <cell r="A1" t="str">
            <v>Percentage of the population aged 15 years and over by literacy status, sex and age group, 1991 - 2001</v>
          </cell>
        </row>
        <row r="24">
          <cell r="A24" t="str">
            <v>Illiteracy rates by sex and age group, 1991 - 2001</v>
          </cell>
        </row>
      </sheetData>
      <sheetData sheetId="15" refreshError="1">
        <row r="39">
          <cell r="A39" t="str">
            <v>Percentage distribution of the population aged 20 years and over by sex, age group and level of education completed, 2001</v>
          </cell>
        </row>
      </sheetData>
      <sheetData sheetId="16" refreshError="1">
        <row r="16">
          <cell r="A16" t="str">
            <v>Gross enrolment ratio at primary and secondary levels of education by sex, 1990 - 2001</v>
          </cell>
        </row>
        <row r="24">
          <cell r="A24" t="str">
            <v>Girls enrolled per 100 boys and percentage of girls among drop-outs by level of education, 1990 - 2001</v>
          </cell>
        </row>
      </sheetData>
      <sheetData sheetId="17" refreshError="1">
        <row r="24">
          <cell r="A24" t="str">
            <v>Percentage distribution of tertiary scholarship students by sex and field of study, 1990 - 2001</v>
          </cell>
        </row>
        <row r="47">
          <cell r="A47" t="str">
            <v>Proportion of females in field of tertiary education, 1990 - 2001</v>
          </cell>
        </row>
      </sheetData>
      <sheetData sheetId="18" refreshError="1">
        <row r="11">
          <cell r="A11" t="str">
            <v>Percentage distribution of teachers by level taught and sex, 1996 - 2001</v>
          </cell>
        </row>
        <row r="21">
          <cell r="A21" t="str">
            <v>Percentage of women among teachers by level taught, 1996 - 2001</v>
          </cell>
        </row>
      </sheetData>
      <sheetData sheetId="19" refreshError="1">
        <row r="19">
          <cell r="A19" t="str">
            <v>Mortality rates by sex for specified age groups, urban and rural areas, for selected years</v>
          </cell>
        </row>
      </sheetData>
      <sheetData sheetId="20" refreshError="1">
        <row r="1">
          <cell r="A1" t="str">
            <v>Life expectancy for resident population, for selected years</v>
          </cell>
        </row>
      </sheetData>
      <sheetData sheetId="21" refreshError="1"/>
      <sheetData sheetId="22" refreshError="1">
        <row r="1">
          <cell r="Q1" t="str">
            <v>Percentage distribution of deaths by cause, sex and age group</v>
          </cell>
          <cell r="AG1" t="str">
            <v>Percentage distribution of deaths by cause, sex and age group</v>
          </cell>
        </row>
      </sheetData>
      <sheetData sheetId="23" refreshError="1">
        <row r="13">
          <cell r="A13" t="str">
            <v>Maternal mortality ratio (per 1,000 births) by age group, 2001</v>
          </cell>
        </row>
      </sheetData>
      <sheetData sheetId="24" refreshError="1">
        <row r="19">
          <cell r="A19" t="str">
            <v xml:space="preserve">Percentage of births to women aged less than 20, 1976 – 2001 </v>
          </cell>
        </row>
      </sheetData>
      <sheetData sheetId="25" refreshError="1">
        <row r="11">
          <cell r="A11" t="str">
            <v xml:space="preserve">Prevalence of contraceptive use among women, 1991 - 2001 </v>
          </cell>
        </row>
        <row r="24">
          <cell r="K24" t="str">
            <v>Percentage distribution of women family planning users by method used, 1991 - 2001</v>
          </cell>
        </row>
      </sheetData>
      <sheetData sheetId="26" refreshError="1">
        <row r="18">
          <cell r="A18" t="str">
            <v>Percentage of males and females with selected attributes related to health risks</v>
          </cell>
        </row>
      </sheetData>
      <sheetData sheetId="27" refreshError="1"/>
      <sheetData sheetId="28" refreshError="1"/>
      <sheetData sheetId="29" refreshError="1">
        <row r="44">
          <cell r="A44" t="str">
            <v>Percentage distribution of access to utilities by gender of household head, 1996</v>
          </cell>
        </row>
      </sheetData>
      <sheetData sheetId="30" refreshError="1">
        <row r="27">
          <cell r="A27" t="str">
            <v xml:space="preserve">Average time spent by women and men in selected activities per week, Rarotonga, 1998 </v>
          </cell>
        </row>
      </sheetData>
      <sheetData sheetId="31" refreshError="1">
        <row r="43">
          <cell r="A43" t="str">
            <v>Economic activity rates for women and men by age group and area, 2001</v>
          </cell>
        </row>
        <row r="60">
          <cell r="A60" t="str">
            <v>Unemployment rate of women and men by age group and area, 2001</v>
          </cell>
        </row>
        <row r="77">
          <cell r="A77" t="str">
            <v>Not economically active rate of women and men by age group and area, 2001</v>
          </cell>
        </row>
      </sheetData>
      <sheetData sheetId="32" refreshError="1">
        <row r="21">
          <cell r="U21" t="str">
            <v>Percentage of the economically active population by branch of activity and gender, 1996</v>
          </cell>
        </row>
      </sheetData>
      <sheetData sheetId="33" refreshError="1">
        <row r="17">
          <cell r="A17" t="str">
            <v>Occupations of the economically active (percent women and men), 1991 - 2001</v>
          </cell>
        </row>
        <row r="33">
          <cell r="A33" t="str">
            <v>Sex composition of occupational groups, percent, 1991 - 2001</v>
          </cell>
        </row>
      </sheetData>
      <sheetData sheetId="34" refreshError="1">
        <row r="18">
          <cell r="A18" t="str">
            <v>Women’s average income and occupation, hours worked as a percentage of men’s, 1998 - 2001, Rarotonga only</v>
          </cell>
        </row>
      </sheetData>
      <sheetData sheetId="35" refreshError="1">
        <row r="21">
          <cell r="A21" t="str">
            <v xml:space="preserve">Percentage of economically active women and men employed in the informal sector </v>
          </cell>
        </row>
      </sheetData>
      <sheetData sheetId="36" refreshError="1">
        <row r="18">
          <cell r="A18" t="str">
            <v>Employees as a percentage of those employed and occupation, 1996 - 2001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OeKB-Daten"/>
      <sheetName val="Veranlagungsrichtlinien"/>
      <sheetName val="Leasinggeschäft"/>
      <sheetName val="Mobilienleasing-Konditionen"/>
      <sheetName val="Ergebnis 2001, Budget 2002"/>
      <sheetName val="OeKB-Kennzahlen"/>
      <sheetName val="Steuerleistung OeKB"/>
      <sheetName val="C&amp;N Entgelte"/>
      <sheetName val="C&amp;N Entgelte Graphik"/>
      <sheetName val="AFG, AFFG"/>
      <sheetName val="Kontenkreis EFV"/>
      <sheetName val="Zinsenverbilligungskonto"/>
      <sheetName val="Schadensrechnung AFG"/>
      <sheetName val="EFV"/>
      <sheetName val="EFV var. Mittel"/>
      <sheetName val="EFV Bedarf,Bedeckung2002"/>
      <sheetName val="EFV Bedarf,Bedeckung2001"/>
      <sheetName val="EFP"/>
      <sheetName val="Tilg2002"/>
      <sheetName val="Umschuldungen"/>
      <sheetName val="Zinsenzuschüsse, -stützung"/>
      <sheetName val="Zinssätze"/>
      <sheetName val="EFV-Zinssätze Historie"/>
      <sheetName val="RM"/>
      <sheetName val="GM-Vergaberahmen "/>
      <sheetName val="WP-Umsätze, Arrangement, WSB"/>
      <sheetName val="Wiener Börse"/>
      <sheetName val="WIF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etra-Wien"/>
      <sheetName val="CCLD Xetra-Frankfurt"/>
      <sheetName val="CCLD Xetra-Newex"/>
      <sheetName val="DS-Clearstream"/>
      <sheetName val="Engagement"/>
      <sheetName val="Engagement2"/>
      <sheetName val="Parkettbörsen"/>
    </sheetNames>
    <sheetDataSet>
      <sheetData sheetId="0" refreshError="1">
        <row r="1">
          <cell r="A1">
            <v>0.75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1"/>
  <sheetViews>
    <sheetView topLeftCell="A70" zoomScaleNormal="100" workbookViewId="0">
      <selection activeCell="A95" sqref="A95"/>
    </sheetView>
  </sheetViews>
  <sheetFormatPr baseColWidth="10" defaultRowHeight="15"/>
  <cols>
    <col min="1" max="1" width="139.85546875" customWidth="1"/>
    <col min="2" max="2" width="4.140625" customWidth="1"/>
  </cols>
  <sheetData>
    <row r="1" spans="1:9">
      <c r="B1" s="38"/>
    </row>
    <row r="7" spans="1:9" ht="18">
      <c r="A7" s="37" t="s">
        <v>18</v>
      </c>
    </row>
    <row r="8" spans="1:9" ht="15.75" thickBot="1"/>
    <row r="9" spans="1:9" s="17" customFormat="1" ht="18" customHeight="1" thickBot="1">
      <c r="A9" s="41" t="s">
        <v>19</v>
      </c>
      <c r="I9" s="42"/>
    </row>
    <row r="10" spans="1:9" s="44" customFormat="1" ht="14.45" customHeight="1">
      <c r="A10" s="43" t="s">
        <v>52</v>
      </c>
    </row>
    <row r="11" spans="1:9" s="44" customFormat="1" ht="14.45" customHeight="1">
      <c r="A11" s="43" t="s">
        <v>53</v>
      </c>
    </row>
    <row r="12" spans="1:9" s="44" customFormat="1" ht="14.45" customHeight="1">
      <c r="A12" s="43" t="s">
        <v>54</v>
      </c>
    </row>
    <row r="13" spans="1:9" s="44" customFormat="1" ht="14.45" customHeight="1">
      <c r="A13" s="43" t="s">
        <v>55</v>
      </c>
    </row>
    <row r="14" spans="1:9" s="44" customFormat="1" ht="14.45" customHeight="1">
      <c r="A14" s="43" t="s">
        <v>56</v>
      </c>
    </row>
    <row r="15" spans="1:9" s="44" customFormat="1" ht="14.45" customHeight="1">
      <c r="A15" s="43" t="s">
        <v>57</v>
      </c>
    </row>
    <row r="16" spans="1:9" s="44" customFormat="1" ht="14.45" customHeight="1">
      <c r="A16" s="43" t="s">
        <v>58</v>
      </c>
    </row>
    <row r="17" spans="1:9" s="44" customFormat="1" ht="14.45" customHeight="1">
      <c r="A17" s="43" t="s">
        <v>59</v>
      </c>
    </row>
    <row r="18" spans="1:9" s="44" customFormat="1" ht="14.45" customHeight="1" thickBot="1">
      <c r="A18" s="43" t="s">
        <v>113</v>
      </c>
    </row>
    <row r="19" spans="1:9" s="17" customFormat="1" ht="18" customHeight="1" thickBot="1">
      <c r="A19" s="41" t="s">
        <v>17</v>
      </c>
      <c r="I19" s="42"/>
    </row>
    <row r="20" spans="1:9" s="47" customFormat="1" ht="14.45" customHeight="1">
      <c r="A20" s="45" t="s">
        <v>61</v>
      </c>
      <c r="B20" s="46"/>
      <c r="C20" s="46"/>
      <c r="D20" s="46"/>
      <c r="E20" s="46"/>
      <c r="F20" s="46"/>
      <c r="I20" s="48"/>
    </row>
    <row r="21" spans="1:9" s="44" customFormat="1" ht="14.45" customHeight="1">
      <c r="A21" s="45" t="s">
        <v>74</v>
      </c>
    </row>
    <row r="22" spans="1:9" s="44" customFormat="1" ht="14.45" customHeight="1">
      <c r="A22" s="45" t="s">
        <v>75</v>
      </c>
    </row>
    <row r="23" spans="1:9" s="44" customFormat="1" ht="14.45" customHeight="1">
      <c r="A23" s="45" t="s">
        <v>76</v>
      </c>
    </row>
    <row r="24" spans="1:9" s="44" customFormat="1" ht="14.45" customHeight="1">
      <c r="A24" s="45" t="s">
        <v>77</v>
      </c>
    </row>
    <row r="25" spans="1:9" s="44" customFormat="1" ht="14.45" customHeight="1">
      <c r="A25" s="45" t="s">
        <v>78</v>
      </c>
    </row>
    <row r="26" spans="1:9" s="44" customFormat="1" ht="14.45" customHeight="1">
      <c r="A26" s="45" t="s">
        <v>79</v>
      </c>
    </row>
    <row r="27" spans="1:9" s="44" customFormat="1" ht="14.45" customHeight="1">
      <c r="A27" s="45" t="s">
        <v>80</v>
      </c>
    </row>
    <row r="28" spans="1:9" s="44" customFormat="1" ht="14.45" customHeight="1">
      <c r="A28" s="45" t="s">
        <v>81</v>
      </c>
    </row>
    <row r="29" spans="1:9" s="44" customFormat="1" ht="14.45" customHeight="1">
      <c r="A29" s="45" t="s">
        <v>171</v>
      </c>
    </row>
    <row r="30" spans="1:9" s="44" customFormat="1" ht="14.45" customHeight="1">
      <c r="A30" s="45" t="s">
        <v>172</v>
      </c>
    </row>
    <row r="31" spans="1:9" s="44" customFormat="1" ht="14.45" customHeight="1">
      <c r="A31" s="45" t="s">
        <v>173</v>
      </c>
    </row>
    <row r="32" spans="1:9" s="44" customFormat="1" ht="14.45" customHeight="1">
      <c r="A32" s="45" t="s">
        <v>174</v>
      </c>
    </row>
    <row r="33" spans="1:1" s="44" customFormat="1" ht="14.45" customHeight="1">
      <c r="A33" s="45" t="s">
        <v>175</v>
      </c>
    </row>
    <row r="34" spans="1:1" s="44" customFormat="1" ht="14.45" customHeight="1">
      <c r="A34" s="45" t="s">
        <v>176</v>
      </c>
    </row>
    <row r="35" spans="1:1" s="44" customFormat="1" ht="14.45" customHeight="1">
      <c r="A35" s="45" t="s">
        <v>177</v>
      </c>
    </row>
    <row r="36" spans="1:1" s="44" customFormat="1" ht="14.45" customHeight="1">
      <c r="A36" s="45" t="s">
        <v>178</v>
      </c>
    </row>
    <row r="37" spans="1:1" s="44" customFormat="1" ht="14.45" customHeight="1">
      <c r="A37" s="45" t="s">
        <v>82</v>
      </c>
    </row>
    <row r="38" spans="1:1" s="44" customFormat="1" ht="14.45" customHeight="1">
      <c r="A38" s="45" t="s">
        <v>83</v>
      </c>
    </row>
    <row r="39" spans="1:1" s="44" customFormat="1" ht="14.45" customHeight="1">
      <c r="A39" s="45" t="s">
        <v>84</v>
      </c>
    </row>
    <row r="40" spans="1:1" s="44" customFormat="1" ht="14.45" customHeight="1">
      <c r="A40" s="45" t="s">
        <v>85</v>
      </c>
    </row>
    <row r="41" spans="1:1" s="44" customFormat="1" ht="14.45" customHeight="1">
      <c r="A41" s="45" t="s">
        <v>86</v>
      </c>
    </row>
    <row r="42" spans="1:1" s="44" customFormat="1" ht="14.45" customHeight="1">
      <c r="A42" s="45" t="s">
        <v>87</v>
      </c>
    </row>
    <row r="43" spans="1:1" s="44" customFormat="1" ht="14.45" customHeight="1">
      <c r="A43" s="45" t="s">
        <v>88</v>
      </c>
    </row>
    <row r="44" spans="1:1" s="44" customFormat="1" ht="14.45" customHeight="1">
      <c r="A44" s="45" t="s">
        <v>89</v>
      </c>
    </row>
    <row r="45" spans="1:1" s="44" customFormat="1" ht="14.45" customHeight="1">
      <c r="A45" s="45" t="s">
        <v>107</v>
      </c>
    </row>
    <row r="46" spans="1:1" s="44" customFormat="1" ht="14.45" customHeight="1">
      <c r="A46" s="45" t="s">
        <v>90</v>
      </c>
    </row>
    <row r="47" spans="1:1" s="44" customFormat="1" ht="14.45" customHeight="1">
      <c r="A47" s="45" t="s">
        <v>91</v>
      </c>
    </row>
    <row r="48" spans="1:1" s="44" customFormat="1" ht="14.45" customHeight="1">
      <c r="A48" s="49" t="s">
        <v>92</v>
      </c>
    </row>
    <row r="49" spans="1:1" s="44" customFormat="1" ht="14.45" customHeight="1">
      <c r="A49" s="45" t="s">
        <v>93</v>
      </c>
    </row>
    <row r="50" spans="1:1" s="44" customFormat="1" ht="14.45" customHeight="1">
      <c r="A50" s="45" t="s">
        <v>94</v>
      </c>
    </row>
    <row r="51" spans="1:1" s="44" customFormat="1" ht="14.45" customHeight="1">
      <c r="A51" s="45" t="s">
        <v>95</v>
      </c>
    </row>
    <row r="52" spans="1:1" s="44" customFormat="1" ht="14.45" customHeight="1">
      <c r="A52" s="45" t="s">
        <v>96</v>
      </c>
    </row>
    <row r="53" spans="1:1" s="44" customFormat="1" ht="14.45" customHeight="1">
      <c r="A53" s="45" t="s">
        <v>97</v>
      </c>
    </row>
    <row r="54" spans="1:1" s="44" customFormat="1" ht="14.45" customHeight="1">
      <c r="A54" s="45" t="s">
        <v>179</v>
      </c>
    </row>
    <row r="55" spans="1:1" s="44" customFormat="1" ht="14.45" customHeight="1">
      <c r="A55" s="45" t="s">
        <v>180</v>
      </c>
    </row>
    <row r="56" spans="1:1" s="44" customFormat="1" ht="14.45" customHeight="1">
      <c r="A56" s="45" t="s">
        <v>181</v>
      </c>
    </row>
    <row r="57" spans="1:1" s="44" customFormat="1" ht="14.45" customHeight="1">
      <c r="A57" s="45" t="s">
        <v>182</v>
      </c>
    </row>
    <row r="58" spans="1:1" s="44" customFormat="1" ht="14.45" customHeight="1">
      <c r="A58" s="45" t="s">
        <v>183</v>
      </c>
    </row>
    <row r="59" spans="1:1" s="44" customFormat="1" ht="14.45" customHeight="1">
      <c r="A59" s="45" t="s">
        <v>184</v>
      </c>
    </row>
    <row r="60" spans="1:1" s="44" customFormat="1" ht="14.45" customHeight="1">
      <c r="A60" s="45" t="s">
        <v>185</v>
      </c>
    </row>
    <row r="61" spans="1:1" s="44" customFormat="1" ht="14.45" customHeight="1">
      <c r="A61" s="45" t="s">
        <v>186</v>
      </c>
    </row>
    <row r="62" spans="1:1" s="44" customFormat="1" ht="14.45" customHeight="1">
      <c r="A62" s="45" t="s">
        <v>98</v>
      </c>
    </row>
    <row r="63" spans="1:1" s="44" customFormat="1" ht="14.45" customHeight="1">
      <c r="A63" s="45" t="s">
        <v>99</v>
      </c>
    </row>
    <row r="64" spans="1:1" s="44" customFormat="1" ht="14.45" customHeight="1">
      <c r="A64" s="45" t="s">
        <v>100</v>
      </c>
    </row>
    <row r="65" spans="1:9" s="44" customFormat="1" ht="14.45" customHeight="1">
      <c r="A65" s="45" t="s">
        <v>101</v>
      </c>
    </row>
    <row r="66" spans="1:9" s="44" customFormat="1" ht="14.45" customHeight="1">
      <c r="A66" s="45" t="s">
        <v>102</v>
      </c>
    </row>
    <row r="67" spans="1:9" s="44" customFormat="1" ht="14.45" customHeight="1">
      <c r="A67" s="45" t="s">
        <v>103</v>
      </c>
    </row>
    <row r="68" spans="1:9" s="44" customFormat="1" ht="14.45" customHeight="1">
      <c r="A68" s="45" t="s">
        <v>104</v>
      </c>
    </row>
    <row r="69" spans="1:9" s="44" customFormat="1" ht="14.45" customHeight="1">
      <c r="A69" s="45" t="s">
        <v>105</v>
      </c>
    </row>
    <row r="70" spans="1:9" s="44" customFormat="1" ht="14.45" customHeight="1">
      <c r="A70" s="45" t="s">
        <v>62</v>
      </c>
    </row>
    <row r="71" spans="1:9" s="44" customFormat="1" ht="14.45" customHeight="1">
      <c r="A71" s="45" t="s">
        <v>63</v>
      </c>
    </row>
    <row r="72" spans="1:9" s="44" customFormat="1" ht="14.45" customHeight="1">
      <c r="A72" s="45" t="s">
        <v>64</v>
      </c>
    </row>
    <row r="73" spans="1:9" s="44" customFormat="1" ht="14.45" customHeight="1">
      <c r="A73" s="45" t="s">
        <v>65</v>
      </c>
    </row>
    <row r="74" spans="1:9" s="44" customFormat="1" ht="14.45" customHeight="1" thickBot="1">
      <c r="A74" s="45" t="s">
        <v>187</v>
      </c>
    </row>
    <row r="75" spans="1:9" s="17" customFormat="1" ht="18" customHeight="1" thickBot="1">
      <c r="A75" s="41" t="s">
        <v>27</v>
      </c>
      <c r="I75" s="42"/>
    </row>
    <row r="76" spans="1:9" s="44" customFormat="1" ht="14.45" customHeight="1">
      <c r="A76" s="45" t="s">
        <v>67</v>
      </c>
    </row>
    <row r="77" spans="1:9" s="44" customFormat="1" ht="14.45" customHeight="1">
      <c r="A77" s="45" t="s">
        <v>188</v>
      </c>
    </row>
    <row r="78" spans="1:9" s="44" customFormat="1" ht="14.45" customHeight="1">
      <c r="A78" s="45" t="s">
        <v>189</v>
      </c>
    </row>
    <row r="79" spans="1:9" s="44" customFormat="1" ht="14.45" customHeight="1">
      <c r="A79" s="45" t="s">
        <v>68</v>
      </c>
    </row>
    <row r="80" spans="1:9" s="44" customFormat="1" ht="14.45" customHeight="1">
      <c r="A80" s="45" t="s">
        <v>576</v>
      </c>
    </row>
    <row r="81" spans="1:9" s="44" customFormat="1" ht="14.45" customHeight="1">
      <c r="A81" s="45" t="s">
        <v>69</v>
      </c>
    </row>
    <row r="82" spans="1:9" s="44" customFormat="1" ht="14.45" customHeight="1">
      <c r="A82" s="45" t="s">
        <v>166</v>
      </c>
    </row>
    <row r="83" spans="1:9" s="44" customFormat="1" ht="14.45" customHeight="1">
      <c r="A83" s="45" t="s">
        <v>167</v>
      </c>
    </row>
    <row r="84" spans="1:9" s="44" customFormat="1" ht="14.45" customHeight="1" thickBot="1">
      <c r="A84" s="45" t="s">
        <v>168</v>
      </c>
    </row>
    <row r="85" spans="1:9" s="17" customFormat="1" ht="18" customHeight="1" thickBot="1">
      <c r="A85" s="41" t="s">
        <v>71</v>
      </c>
      <c r="I85" s="42"/>
    </row>
    <row r="86" spans="1:9" s="270" customFormat="1" ht="14.45" customHeight="1">
      <c r="A86" s="269" t="s">
        <v>170</v>
      </c>
    </row>
    <row r="87" spans="1:9" s="270" customFormat="1" ht="14.45" customHeight="1">
      <c r="A87" s="269" t="s">
        <v>575</v>
      </c>
    </row>
    <row r="88" spans="1:9" s="270" customFormat="1" ht="14.45" customHeight="1">
      <c r="A88" s="269" t="s">
        <v>490</v>
      </c>
    </row>
    <row r="89" spans="1:9" s="270" customFormat="1" ht="14.45" customHeight="1">
      <c r="A89" s="269" t="s">
        <v>519</v>
      </c>
      <c r="C89" s="271"/>
    </row>
    <row r="90" spans="1:9" s="270" customFormat="1" ht="14.45" customHeight="1">
      <c r="A90" s="269" t="s">
        <v>520</v>
      </c>
      <c r="C90" s="271"/>
    </row>
    <row r="91" spans="1:9" s="270" customFormat="1" ht="14.45" customHeight="1">
      <c r="A91" s="269" t="s">
        <v>521</v>
      </c>
      <c r="C91" s="271"/>
    </row>
    <row r="92" spans="1:9" s="44" customFormat="1"/>
    <row r="93" spans="1:9" s="44" customFormat="1"/>
    <row r="94" spans="1:9" s="44" customFormat="1"/>
    <row r="95" spans="1:9" s="44" customFormat="1"/>
    <row r="96" spans="1:9" s="44" customFormat="1"/>
    <row r="97" s="44" customFormat="1"/>
    <row r="98" s="44" customFormat="1"/>
    <row r="99" s="44" customFormat="1"/>
    <row r="100" s="44" customFormat="1"/>
    <row r="101" s="44" customFormat="1"/>
    <row r="102" s="44" customFormat="1"/>
    <row r="103" s="44" customFormat="1"/>
    <row r="104" s="44" customFormat="1"/>
    <row r="105" s="44" customFormat="1"/>
    <row r="106" s="44" customFormat="1"/>
    <row r="107" s="44" customFormat="1"/>
    <row r="108" s="44" customFormat="1"/>
    <row r="109" s="44" customFormat="1"/>
    <row r="110" s="44" customFormat="1"/>
    <row r="111" s="44" customFormat="1"/>
    <row r="112" s="44" customFormat="1"/>
    <row r="113" s="44" customFormat="1"/>
    <row r="114" s="44" customFormat="1"/>
    <row r="115" s="44" customFormat="1"/>
    <row r="116" s="44" customFormat="1"/>
    <row r="117" s="44" customFormat="1"/>
    <row r="118" s="44" customFormat="1"/>
    <row r="119" s="44" customFormat="1"/>
    <row r="120" s="44" customFormat="1"/>
    <row r="121" s="44" customFormat="1"/>
    <row r="122" s="44" customFormat="1"/>
    <row r="123" s="44" customFormat="1"/>
    <row r="124" s="44" customFormat="1"/>
    <row r="125" s="44" customFormat="1"/>
    <row r="126" s="44" customFormat="1"/>
    <row r="127" s="44" customFormat="1"/>
    <row r="128" s="44" customFormat="1"/>
    <row r="129" s="44" customFormat="1"/>
    <row r="130" s="44" customFormat="1"/>
    <row r="131" s="44" customFormat="1"/>
    <row r="132" s="44" customFormat="1"/>
    <row r="133" s="44" customFormat="1"/>
    <row r="134" s="44" customFormat="1"/>
    <row r="135" s="44" customFormat="1"/>
    <row r="136" s="44" customFormat="1"/>
    <row r="137" s="44" customFormat="1"/>
    <row r="138" s="44" customFormat="1"/>
    <row r="139" s="44" customFormat="1"/>
    <row r="140" s="44" customFormat="1"/>
    <row r="141" s="44" customFormat="1"/>
    <row r="142" s="44" customFormat="1"/>
    <row r="143" s="44" customFormat="1"/>
    <row r="144" s="44" customFormat="1"/>
    <row r="145" s="44" customFormat="1"/>
    <row r="146" s="44" customFormat="1"/>
    <row r="147" s="44" customFormat="1"/>
    <row r="148" s="44" customFormat="1"/>
    <row r="149" s="44" customFormat="1"/>
    <row r="150" s="44" customFormat="1"/>
    <row r="151" s="44" customFormat="1"/>
    <row r="152" s="44" customFormat="1"/>
    <row r="153" s="44" customFormat="1"/>
    <row r="154" s="44" customFormat="1"/>
    <row r="155" s="44" customFormat="1"/>
    <row r="156" s="44" customFormat="1"/>
    <row r="157" s="44" customFormat="1"/>
    <row r="158" s="44" customFormat="1"/>
    <row r="159" s="44" customFormat="1"/>
    <row r="160" s="44" customFormat="1"/>
    <row r="161" s="44" customFormat="1"/>
    <row r="162" s="44" customFormat="1"/>
    <row r="163" s="44" customFormat="1"/>
    <row r="164" s="44" customFormat="1"/>
    <row r="165" s="44" customFormat="1"/>
    <row r="166" s="44" customFormat="1"/>
    <row r="167" s="44" customFormat="1"/>
    <row r="168" s="44" customFormat="1"/>
    <row r="169" s="44" customFormat="1"/>
    <row r="170" s="44" customFormat="1"/>
    <row r="171" s="44" customFormat="1"/>
    <row r="172" s="44" customFormat="1"/>
    <row r="173" s="44" customFormat="1"/>
    <row r="174" s="44" customFormat="1"/>
    <row r="175" s="44" customFormat="1"/>
    <row r="176" s="44" customFormat="1"/>
    <row r="177" s="44" customFormat="1"/>
    <row r="178" s="44" customFormat="1"/>
    <row r="179" s="44" customFormat="1"/>
    <row r="180" s="44" customFormat="1"/>
    <row r="181" s="44" customFormat="1"/>
  </sheetData>
  <hyperlinks>
    <hyperlink ref="A10" location="'IR1'!A1" display="Übersicht IR1: Ländergruppendefinitionen für internationale Rahmenbedingungen" xr:uid="{00000000-0004-0000-0000-000000000000}"/>
    <hyperlink ref="A11" location="'IR2'!A1" display="Übersicht IR2: Reale BIP Entwicklung in den wichtigsten Volkswirtschaften" xr:uid="{00000000-0004-0000-0000-000001000000}"/>
    <hyperlink ref="A12" location="'IR3'!A1" display="Übersicht IR3: Reale BIP Entwicklung der wichtigsten österreichischen Handelspartner" xr:uid="{00000000-0004-0000-0000-000002000000}"/>
    <hyperlink ref="A13" location="'IR4'!A1" display="Übersicht IR4: Entwicklung der Warenimporte (real) in den wichtigsten Industrie- und Schwellenländern" xr:uid="{00000000-0004-0000-0000-000003000000}"/>
    <hyperlink ref="A14" location="'IR5'!A1" display="Übersicht IR5:  Einkommenselastizität des Handels" xr:uid="{00000000-0004-0000-0000-000004000000}"/>
    <hyperlink ref="A15" location="'IR6'!A1" display="Übersicht IR6: Aktive DI Bestände in den wichtigsten Industrie- und Schwellenländern" xr:uid="{00000000-0004-0000-0000-000005000000}"/>
    <hyperlink ref="A16" location="'IR7'!A1" display="Übersicht IR7:Passive DI-Flüsse in den wichtigsten Industrie- und Schwellenländern" xr:uid="{00000000-0004-0000-0000-000006000000}"/>
    <hyperlink ref="A17" location="'IR8'!A1" display="Übersicht IR8: Nominelle Wechselkursentwicklung des Euro gegenüber wesentlichen Weltwährungen " xr:uid="{00000000-0004-0000-0000-000007000000}"/>
    <hyperlink ref="A20" location="'AW1'!A1" display="Übersicht AW1: Österreichs Warenaußenhandel im Überblick" xr:uid="{00000000-0004-0000-0000-000008000000}"/>
    <hyperlink ref="A21" location="'AW2'!A1" display="Übersicht AW2: Österreichs Warenaußenhandel nach Regionen - Export, Mio. €" xr:uid="{00000000-0004-0000-0000-000009000000}"/>
    <hyperlink ref="A22" location="'AW3'!A1" display="Übersicht AW3: Österreichs Warenaußenhandel nach Regionen - Export, Veränderung gegen das Vorjahr in %" xr:uid="{00000000-0004-0000-0000-00000A000000}"/>
    <hyperlink ref="A23" location="'AW4'!A1" display="Übersicht AW4: Österreichs Warenaußenhandel nach Regionen - Export, Anteile in %" xr:uid="{00000000-0004-0000-0000-00000B000000}"/>
    <hyperlink ref="A24" location="'AW5'!A1" display="Übersicht AW5: Österreichs Warenaußenhandel nach Regionen - Import, Mio. €" xr:uid="{00000000-0004-0000-0000-00000C000000}"/>
    <hyperlink ref="A25" location="'AW6'!A1" display="Übersicht AW6: Österreichs Warenaußenhandel nach Regionen - Import, Veränderung gegen das Vorjahr in %" xr:uid="{00000000-0004-0000-0000-00000D000000}"/>
    <hyperlink ref="A26" location="'AW7'!A1" display="Übersicht AW7: Österreichs Warenaußenhandel nach Regionen - Import, Anteile in %" xr:uid="{00000000-0004-0000-0000-00000E000000}"/>
    <hyperlink ref="A27" location="'AW8'!A1" display="Übersicht AW8: Österreichs Warenaußenhandel nach Regionen - Handelsbilanz, Mio. €" xr:uid="{00000000-0004-0000-0000-00000F000000}"/>
    <hyperlink ref="A28" location="'AW9'!A1" display="Übersicht AW9: Österreichs Warenaußenhandel nach Regionen - Handelsbilanz, Veränderung gegen das Vorjahr in Mio. €" xr:uid="{00000000-0004-0000-0000-000010000000}"/>
    <hyperlink ref="A29" location="'AW10'!A1" display="Übersicht AW10: Österreichs Warenaußenhandel nach den wichtigsten 10 Handelspartnern im Export 2018 - Export, Mio. €" xr:uid="{00000000-0004-0000-0000-000011000000}"/>
    <hyperlink ref="A30" location="'AW11'!A1" display="Übersicht AW11: Österreichs Warenaußenhandel nach den wichtigsten 10 Handelspartnern im Export 2018 - Export, Veränderung gegen das Vorjahr in %" xr:uid="{00000000-0004-0000-0000-000012000000}"/>
    <hyperlink ref="A31" location="'AW12'!A1" display="Übersicht AW12: Österreichs Warenaußenhandel nach den wichtigsten 10 Handelspartnern im Export 2018 - Export, Anteile in %" xr:uid="{00000000-0004-0000-0000-000013000000}"/>
    <hyperlink ref="A32" location="'AW13'!A1" display="Übersicht AW13: Österreichs Warenaußenhandel nach den wichtigsten 10 Handelspartnern im Export 2018 - Import, Mio. €" xr:uid="{00000000-0004-0000-0000-000014000000}"/>
    <hyperlink ref="A33" location="'AW14'!A1" display="Übersicht AW14: Österreichs Warenaußenhandel nach den wichtigsten 10 Handelspartnern im Export 2018 - Import, Veränderung gegen das Vorjahr in %" xr:uid="{00000000-0004-0000-0000-000015000000}"/>
    <hyperlink ref="A34" location="'AW15'!A1" display="Übersicht AW15: Österreichs Warenaußenhandel nach den wichtigsten 10 Handelspartnern im Export 2018 - Import, Anteile in %" xr:uid="{00000000-0004-0000-0000-000016000000}"/>
    <hyperlink ref="A35" location="'AW16'!A1" display="Übersicht AW16: Österreichs Warenaußenhandel nach den wichtigsten 10 Handelspartnern im Export 2018 - Handelsbilanz, Mio. €" xr:uid="{00000000-0004-0000-0000-000017000000}"/>
    <hyperlink ref="A36" location="'AW17'!A1" display="Übersicht AW17: Österreichs Warenaußenhandel nach den wichtigsten 10 Handelspartnern im Export 2018 - Handelsbilanz, Veränderung gegen das Vorjahr in Mio. €" xr:uid="{00000000-0004-0000-0000-000018000000}"/>
    <hyperlink ref="A37" location="'AW18'!A1" display="Übersicht AW18: Österreichs Warenaußenhandel nach Warengruppen (SITC) - Export, Mio. €" xr:uid="{00000000-0004-0000-0000-000019000000}"/>
    <hyperlink ref="A38" location="'AW19'!A1" display="Übersicht AW19: Österreichs Warenaußenhandel nach Warengruppen (SITC) - Export, Veränderung gegen das Vorjahr in %" xr:uid="{00000000-0004-0000-0000-00001A000000}"/>
    <hyperlink ref="A39" location="'AW20'!A1" display="Übersicht AW20: Österreichs Warenaußenhandel nach Warengruppen (SITC) - Export, Anteile in %" xr:uid="{00000000-0004-0000-0000-00001B000000}"/>
    <hyperlink ref="A40" location="'AW21'!A1" display="Übersicht AW21: Österreichs Warenaußenhandel nach Warengruppen (SITC) - Import, Mio. €" xr:uid="{00000000-0004-0000-0000-00001C000000}"/>
    <hyperlink ref="A41" location="'AW22'!A1" display="Übersicht AW22: Österreichs Warenaußenhandel nach Warengruppen (SITC) - Import, Veränderung gegen das Vorjahr in %" xr:uid="{00000000-0004-0000-0000-00001D000000}"/>
    <hyperlink ref="A42" location="'AW23'!A1" display="Übersicht AW23: Österreichs Warenaußenhandel nach Warengruppen (SITC) - Import, Anteile in %" xr:uid="{00000000-0004-0000-0000-00001E000000}"/>
    <hyperlink ref="A43" location="'AW24'!A1" display="Übersicht AW24: Österreichs Warenaußenhandel nach Warengruppen (SITC) - Handelsbilanz, Mio. €" xr:uid="{00000000-0004-0000-0000-00001F000000}"/>
    <hyperlink ref="A44" location="'AW25'!A1" display="Übersicht AW25: Österreichs Warenaußenhandel nach Warengruppen (SITC) - Handelsbilanz, Veränderung gegen das Vorjahr in Mio. €" xr:uid="{00000000-0004-0000-0000-000020000000}"/>
    <hyperlink ref="A45" location="'AW26'!A1" display="Übersicht AW26: Österreichs Dienstleistungsaußenhandel im Überblick" xr:uid="{00000000-0004-0000-0000-000021000000}"/>
    <hyperlink ref="A46" location="'AW27'!A1" display="Übersicht AW27: Österreichs Dienstleistungsaußenhandel nach Regionen - Export, Mio. €" xr:uid="{00000000-0004-0000-0000-000022000000}"/>
    <hyperlink ref="A47" location="'AW28'!A1" display="Übersicht AW28: Österreichs Dienstleistungsaußenhandel nach Regionen - Export, Veränderung gegen das Vorjahr in %" xr:uid="{00000000-0004-0000-0000-000023000000}"/>
    <hyperlink ref="A48" location="'AW29'!A1" display="Übersicht AW29: Österreichs Dienstleistungsaußenhandel nach Regionen - Export, Anteile in %" xr:uid="{00000000-0004-0000-0000-000024000000}"/>
    <hyperlink ref="A49" location="'AW30'!A1" display="Übersicht AW30: Österreichs Dienstleistungsaußenhandel nach Regionen - Import, Mio. €" xr:uid="{00000000-0004-0000-0000-000025000000}"/>
    <hyperlink ref="A50" location="'AW31'!A1" display="Übersicht AW31: Österreichs Dienstleistungsaußenhandel nach Regionen - Import, Veränderung gegen das Vorjahr in %" xr:uid="{00000000-0004-0000-0000-000026000000}"/>
    <hyperlink ref="A51" location="'AW32'!A1" display="Übersicht AW32: Österreichs Dienstleistungsaußenhandel nach Regionen - Import, Anteile in %" xr:uid="{00000000-0004-0000-0000-000027000000}"/>
    <hyperlink ref="A52" location="'AW33'!A1" display="Übersicht AW33: Österreichs Dienstleistungsaußenhandel nach Regionen - Saldo, Mio. €" xr:uid="{00000000-0004-0000-0000-000028000000}"/>
    <hyperlink ref="A53" location="'AW34'!A1" display="Übersicht AW34: Österreichs Dienstleistungsaußenhandel nach Regionen - Saldo, Veränderung gegen das Vorjahr in Mio. €" xr:uid="{00000000-0004-0000-0000-000029000000}"/>
    <hyperlink ref="A54" location="'AW35'!A1" display="Übersicht AW35: Österreichs Dienstleistungsaußenhandel nach den 10 wichtigsten Partnern im Export 2018 - Export, Mio. €" xr:uid="{00000000-0004-0000-0000-00002A000000}"/>
    <hyperlink ref="A55" location="'AW36'!A1" display="Übersicht AW36: Österreichs Dienstleistungsaußenhandel nach den 10 wichtigsten Partnern im Export 2018 - Export, Veränderung gegen das Vorjahr in %" xr:uid="{00000000-0004-0000-0000-00002B000000}"/>
    <hyperlink ref="A56" location="'AW37'!A1" display="Übersicht AW37: Österreichs Dienstleistungsaußenhandel nach den 10 wichtigsten Partnern im Export 2018 - Export, Anteile in %" xr:uid="{00000000-0004-0000-0000-00002C000000}"/>
    <hyperlink ref="A57" location="'AW38'!A1" display="Übersicht AW38: Österreichs Dienstleistungsaußenhandel nach den 10 wichtigsten Partnern im Export 2018 - Import, Mio. €" xr:uid="{00000000-0004-0000-0000-00002D000000}"/>
    <hyperlink ref="A58" location="'AW39'!A1" display="Übersicht AW39: Österreichs Dienstleistungsaußenhandel nach den 10 wichtigsten Partnern im Export 2018 - Import, Veränderung gegen das Vorjahr in %" xr:uid="{00000000-0004-0000-0000-00002E000000}"/>
    <hyperlink ref="A59" location="'AW40'!A1" display="Übersicht AW40: Österreichs Dienstleistungsaußenhandel nach den 10 wichtigsten Partnern im Export 2018 - Import, Anteile in %" xr:uid="{00000000-0004-0000-0000-00002F000000}"/>
    <hyperlink ref="A60" location="'AW41'!A1" display="Übersicht AW41: Österreichs Dienstleistungsaußenhandel nach den 10 wichtigsten Partnern im Export 2018 - Saldo, Mio. €" xr:uid="{00000000-0004-0000-0000-000030000000}"/>
    <hyperlink ref="A61" location="'AW42'!A1" display="Übersicht AW42: Österreichs Dienstleistungsaußenhandel nach den 10 wichtigsten Partnern im Export 2018 - Saldo, Veränderung gegen das Vorjahr in Mio. €" xr:uid="{00000000-0004-0000-0000-000031000000}"/>
    <hyperlink ref="A62" location="'AW43'!A1" display="Übersicht AW43: Österreichs Dienstleistungsaußenhandel nach Dienstleistungsarten - Export, Mio. €" xr:uid="{00000000-0004-0000-0000-000032000000}"/>
    <hyperlink ref="A63" location="'AW44'!A1" display="Übersicht AW44: Österreichs Dienstleistungsaußenhandel nach Dienstleistungsarten - Export, Veränderung gegen das Vorjahr in %" xr:uid="{00000000-0004-0000-0000-000033000000}"/>
    <hyperlink ref="A64" location="'AW45'!A1" display="Übersicht AW45: Österreichs Dienstleistungsaußenhandel nach Dienstleistungsarten - Export, Anteile in %" xr:uid="{00000000-0004-0000-0000-000034000000}"/>
    <hyperlink ref="A65" location="'AW46'!A1" display="Übersicht AW46: Österreichs Dienstleistungsaußenhandel nach Dienstleistungsarten - Import, Mio. €" xr:uid="{00000000-0004-0000-0000-000035000000}"/>
    <hyperlink ref="A66" location="'AW47'!A1" display="Übersicht AW47: Österreichs Dienstleistungsaußenhandel nach Dienstleistungsarten - Import, Veränderung gegen das Vorjahr in %" xr:uid="{00000000-0004-0000-0000-000036000000}"/>
    <hyperlink ref="A67" location="'AW48'!A1" display="Übersicht AW48: Österreichs Dienstleistungsaußenhandel nach Dienstleistungsarten - Import, Anteile in %" xr:uid="{00000000-0004-0000-0000-000037000000}"/>
    <hyperlink ref="A68" location="'AW49'!A1" display="Übersicht AW49: Österreichs Dienstleistungsaußenhandel nach Dienstleistungsarten - Saldo, Mio. €" xr:uid="{00000000-0004-0000-0000-000038000000}"/>
    <hyperlink ref="A69" location="'AW50'!A1" display="Übersicht AW50: Österreichs Dienstleistungsaußenhandel nach Dienstleistungsarten - Saldo, Veränderung gegen das Vorjahr in Mio. €" xr:uid="{00000000-0004-0000-0000-000039000000}"/>
    <hyperlink ref="A70" location="'AW51'!A1" display="Übersicht AW51: Beurteilung und Erwartung von Aufträgen in der Sachgütererzeugung und im Dienstleistungssektor (saisonbereinigt)" xr:uid="{00000000-0004-0000-0000-00003A000000}"/>
    <hyperlink ref="A71" location="'AW52'!A1" display="Übersicht AW52: Ankünfte in Österreich" xr:uid="{00000000-0004-0000-0000-00003B000000}"/>
    <hyperlink ref="A72" location="'AW53'!A1" display="Übersicht AW53: Übernachtungen in Österreich" xr:uid="{00000000-0004-0000-0000-00003C000000}"/>
    <hyperlink ref="A73" location="'AW54'!A1" display="Übersicht AW54: Reiseverkehrsexporte und -importe Österreichs" xr:uid="{00000000-0004-0000-0000-00003D000000}"/>
    <hyperlink ref="A74" location="'AW55'!A1" display="Übersicht AW55: Beitrag zu Österreichs Marktwachstum nach Regionen und den wichtigsten 5 Handelspartnern im Jahr 2018" xr:uid="{00000000-0004-0000-0000-00003E000000}"/>
    <hyperlink ref="A76" location="'SI1'!A1" display="Übersicht SI1: Bilaterales Austauschverhältnis (Terms-of-Trade)" xr:uid="{00000000-0004-0000-0000-000046000000}"/>
    <hyperlink ref="A77" location="'SI2'!A1" display="ÜbersichtSI2: Relative Qualität der Exporte " xr:uid="{00000000-0004-0000-0000-000047000000}"/>
    <hyperlink ref="A78" location="'SI3'!A1" display="Übersicht SI3: Komparative Vorteile Österreichs auf Branchenebene, 2017" xr:uid="{00000000-0004-0000-0000-000048000000}"/>
    <hyperlink ref="A79" location="'SI4'!A1" display="Übersicht SI4: Österreichs Position im globalen Ranking der Komplexität der Warenexporte" xr:uid="{00000000-0004-0000-0000-000049000000}"/>
    <hyperlink ref="A80" location="'SI5'!A1" display="Übersicht SI5: Marktanteil im Hochpreissegment an Exporten Österreichs in Zielregion auf Branchenebe" xr:uid="{00000000-0004-0000-0000-00004A000000}"/>
    <hyperlink ref="A81" location="'SI6'!A1" display="Übersicht SI6: Österreichs Weltmarktanteile am Warenexport" xr:uid="{00000000-0004-0000-0000-00004B000000}"/>
    <hyperlink ref="A9" location="IR!A1" display="INTERNATIONALE RAHMENBEDINGUNGEN" xr:uid="{00000000-0004-0000-0000-000057000000}"/>
    <hyperlink ref="A19" location="AW!A1" display="ÖSTERREICHISCHE AUßENWIRTSCHAFT - AKTUELL UND AUSBLICK" xr:uid="{00000000-0004-0000-0000-000058000000}"/>
    <hyperlink ref="A75" location="SI!A1" display="STRUKTUR- UND WETTBEWERBSINDIKATOREN" xr:uid="{00000000-0004-0000-0000-00005A000000}"/>
    <hyperlink ref="A85" location="MF!A1" display="MITTELFRISTIGE HANDELSBEZIEHUNGEN" xr:uid="{00000000-0004-0000-0000-00005B000000}"/>
    <hyperlink ref="A18" location="'IR9'!A1" display="Übersicht IR9: Entwicklung des globalen Rohstoffpreisindex" xr:uid="{00000000-0004-0000-0000-00005D000000}"/>
    <hyperlink ref="A89" location="'MF4'!A1" display="Übersicht MF4: Anteil der 137 identifizierten Produkte, für die in sensitiven Ökosystemen der EU eine Abhängigkeit besteht" xr:uid="{CB03346E-5A4A-447D-B0E5-70911ED5CABE}"/>
    <hyperlink ref="A90" location="'MF5'!A1" display="Übersicht MF5: Anzahl der allgemeinen und COVID-19-bezogenen Handels- und handelsrelevanten Maßnahmen und davon erfasste Handelsvolumen" xr:uid="{E8E7234C-5255-4D5C-9C8A-C9BA3B357F93}"/>
    <hyperlink ref="A86" location="'MF1 '!A1" display="Übersicht MF1: Von Handels- und handelsrelevanten Maßnahmen erfasste Handelsvolumen" xr:uid="{A1D66D67-08D9-42E8-871F-CD3D99375453}"/>
    <hyperlink ref="A82" location="'SI7'!A1" display="Übersicht SI7: Österreichs Weltmarktanteile am Dienstleistungsexport" xr:uid="{D2788C99-ACC7-4351-890F-18D56E4B6903}"/>
    <hyperlink ref="A83" location="'Si8'!A1" display="Übersicht SI8: Österreichs real-effektiver Wechselkursindex" xr:uid="{69195B1B-CA93-43A9-9824-16B915379EDB}"/>
    <hyperlink ref="A84" location="'SI9'!A1" display="Übersicht SI9: Internationaler Reiseverkehr – Marktanteil an den realen Tourismusexporten unter 42 Ländern" xr:uid="{A02BA147-624F-419B-B10D-76A8F15079C8}"/>
    <hyperlink ref="A87" location="'MF2'!A1" display="Übersicht MF2: Güterexporte der EU, USA, Japans und Chinas" xr:uid="{B4407B11-35C9-4ABA-AD1B-45C55BB2E35D}"/>
    <hyperlink ref="A88" location="'MF3 '!A1" display="Übersicht MF3: Von Handels- und handelsrelevanten Maßnahmen erfasste Handelsvolumen" xr:uid="{2B0DBFCF-B26B-40AE-95D8-72782CBC1A5D}"/>
    <hyperlink ref="A91" location="'MF6'!A1" display="Übersicht MF6: Güterexporte der EU, USA, Japans und Chinas" xr:uid="{30E1D281-D49A-443A-A720-0A69EBE8EC20}"/>
  </hyperlinks>
  <pageMargins left="0.39370078740157483" right="0.39370078740157483" top="0.59055118110236227" bottom="0.59055118110236227" header="0.31496062992125984" footer="0.31496062992125984"/>
  <pageSetup paperSize="9" scale="68" fitToHeight="0" orientation="portrait" r:id="rId1"/>
  <rowBreaks count="1" manualBreakCount="1">
    <brk id="74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2C673-5A35-47F3-85C2-06AA2DA51A48}">
  <sheetPr>
    <tabColor rgb="FF0052BA"/>
    <pageSetUpPr fitToPage="1"/>
  </sheetPr>
  <dimension ref="A1:L31"/>
  <sheetViews>
    <sheetView showZeros="0" zoomScaleNormal="100" workbookViewId="0">
      <selection activeCell="C24" sqref="C24"/>
    </sheetView>
  </sheetViews>
  <sheetFormatPr baseColWidth="10" defaultColWidth="11.42578125" defaultRowHeight="14.25"/>
  <cols>
    <col min="1" max="1" width="11.140625" style="174" customWidth="1"/>
    <col min="2" max="5" width="20.7109375" style="134" customWidth="1"/>
    <col min="6" max="16384" width="11.42578125" style="134"/>
  </cols>
  <sheetData>
    <row r="1" spans="1:8" s="131" customFormat="1" ht="16.5">
      <c r="A1" s="52" t="s">
        <v>19</v>
      </c>
      <c r="E1" s="51" t="s">
        <v>73</v>
      </c>
      <c r="G1" s="151"/>
    </row>
    <row r="3" spans="1:8" s="138" customFormat="1" ht="13.5">
      <c r="A3" s="152" t="s">
        <v>59</v>
      </c>
      <c r="B3" s="152"/>
      <c r="C3" s="152"/>
      <c r="D3" s="152"/>
      <c r="E3" s="152"/>
    </row>
    <row r="4" spans="1:8" ht="15" thickBot="1">
      <c r="A4" s="218" t="s">
        <v>444</v>
      </c>
      <c r="B4" s="155"/>
      <c r="C4" s="155"/>
      <c r="D4" s="155"/>
      <c r="E4" s="155"/>
    </row>
    <row r="5" spans="1:8" ht="29.1" customHeight="1" thickTop="1">
      <c r="A5" s="156"/>
      <c r="B5" s="176" t="s">
        <v>445</v>
      </c>
      <c r="C5" s="176" t="s">
        <v>446</v>
      </c>
      <c r="D5" s="176" t="s">
        <v>447</v>
      </c>
      <c r="E5" s="176" t="s">
        <v>448</v>
      </c>
      <c r="H5" s="219"/>
    </row>
    <row r="6" spans="1:8" ht="13.5" customHeight="1">
      <c r="A6" s="158">
        <v>2011</v>
      </c>
      <c r="B6" s="220">
        <v>1.2325999999999999</v>
      </c>
      <c r="C6" s="220">
        <v>8.9960000000000004</v>
      </c>
      <c r="D6" s="220">
        <v>110.96</v>
      </c>
      <c r="E6" s="220">
        <v>1.3919999999999999</v>
      </c>
      <c r="G6" s="221"/>
    </row>
    <row r="7" spans="1:8" ht="13.5" customHeight="1">
      <c r="A7" s="156">
        <v>2012</v>
      </c>
      <c r="B7" s="222">
        <v>1.2053</v>
      </c>
      <c r="C7" s="222">
        <v>8.1052</v>
      </c>
      <c r="D7" s="222">
        <v>102.49</v>
      </c>
      <c r="E7" s="222">
        <v>1.2847999999999999</v>
      </c>
    </row>
    <row r="8" spans="1:8" ht="13.5" customHeight="1">
      <c r="A8" s="158">
        <v>2013</v>
      </c>
      <c r="B8" s="220">
        <v>1.2311000000000001</v>
      </c>
      <c r="C8" s="220">
        <v>8.1646000000000001</v>
      </c>
      <c r="D8" s="220">
        <v>129.66</v>
      </c>
      <c r="E8" s="220">
        <v>1.3281000000000001</v>
      </c>
    </row>
    <row r="9" spans="1:8" ht="13.5" customHeight="1">
      <c r="A9" s="156">
        <v>2014</v>
      </c>
      <c r="B9" s="222">
        <v>1.2145999999999999</v>
      </c>
      <c r="C9" s="222">
        <v>8.1857000000000006</v>
      </c>
      <c r="D9" s="222">
        <v>140.31</v>
      </c>
      <c r="E9" s="222">
        <v>1.3285</v>
      </c>
    </row>
    <row r="10" spans="1:8" ht="13.5" customHeight="1">
      <c r="A10" s="158">
        <v>2015</v>
      </c>
      <c r="B10" s="220">
        <v>1.0679000000000001</v>
      </c>
      <c r="C10" s="220">
        <v>6.9733000000000001</v>
      </c>
      <c r="D10" s="220">
        <v>134.31</v>
      </c>
      <c r="E10" s="220">
        <v>1.1094999999999999</v>
      </c>
    </row>
    <row r="11" spans="1:8" ht="13.5" customHeight="1">
      <c r="A11" s="156">
        <v>2016</v>
      </c>
      <c r="B11" s="222">
        <v>1.0902000000000001</v>
      </c>
      <c r="C11" s="222">
        <v>7.3521999999999998</v>
      </c>
      <c r="D11" s="222">
        <v>120.2</v>
      </c>
      <c r="E11" s="222">
        <v>1.1069</v>
      </c>
    </row>
    <row r="12" spans="1:8" ht="13.5" customHeight="1">
      <c r="A12" s="158">
        <v>2017</v>
      </c>
      <c r="B12" s="220">
        <v>1.1116999999999999</v>
      </c>
      <c r="C12" s="220">
        <v>7.6289999999999996</v>
      </c>
      <c r="D12" s="220">
        <v>126.71</v>
      </c>
      <c r="E12" s="220">
        <v>1.1296999999999999</v>
      </c>
    </row>
    <row r="13" spans="1:8" ht="13.5" customHeight="1">
      <c r="A13" s="156">
        <v>2018</v>
      </c>
      <c r="B13" s="222">
        <v>1.155</v>
      </c>
      <c r="C13" s="222">
        <v>7.8080999999999996</v>
      </c>
      <c r="D13" s="222">
        <v>130.4</v>
      </c>
      <c r="E13" s="222">
        <v>1.181</v>
      </c>
    </row>
    <row r="14" spans="1:8" ht="13.5" customHeight="1">
      <c r="A14" s="158">
        <v>2019</v>
      </c>
      <c r="B14" s="220">
        <v>1.1124000000000001</v>
      </c>
      <c r="C14" s="220">
        <v>7.7355</v>
      </c>
      <c r="D14" s="220">
        <v>122.01</v>
      </c>
      <c r="E14" s="220">
        <v>1.1194999999999999</v>
      </c>
    </row>
    <row r="15" spans="1:8" ht="13.5" customHeight="1">
      <c r="A15" s="156">
        <v>2020</v>
      </c>
      <c r="B15" s="222">
        <v>1.0705</v>
      </c>
      <c r="C15" s="222">
        <v>7.8746999999999998</v>
      </c>
      <c r="D15" s="222">
        <v>121.85</v>
      </c>
      <c r="E15" s="222">
        <v>1.1422000000000001</v>
      </c>
    </row>
    <row r="16" spans="1:8" ht="13.5" customHeight="1" thickBot="1">
      <c r="A16" s="177">
        <v>2021</v>
      </c>
      <c r="B16" s="223">
        <v>1.0810999999999999</v>
      </c>
      <c r="C16" s="223">
        <v>7.6281999999999996</v>
      </c>
      <c r="D16" s="223">
        <v>129.88</v>
      </c>
      <c r="E16" s="223">
        <v>1.1827000000000001</v>
      </c>
    </row>
    <row r="17" spans="1:12" s="168" customFormat="1" thickTop="1">
      <c r="A17" s="156"/>
    </row>
    <row r="18" spans="1:12" s="198" customFormat="1" ht="13.5">
      <c r="A18" s="196" t="s">
        <v>581</v>
      </c>
      <c r="B18" s="196"/>
      <c r="C18" s="196"/>
      <c r="D18" s="196"/>
      <c r="E18" s="196"/>
    </row>
    <row r="19" spans="1:12" s="198" customFormat="1" ht="13.5">
      <c r="A19" s="196" t="s">
        <v>449</v>
      </c>
      <c r="B19" s="196"/>
      <c r="C19" s="196"/>
      <c r="D19" s="196"/>
      <c r="E19" s="196"/>
      <c r="K19" s="168"/>
      <c r="L19" s="168"/>
    </row>
    <row r="20" spans="1:12">
      <c r="K20" s="198"/>
      <c r="L20" s="198"/>
    </row>
    <row r="21" spans="1:12">
      <c r="A21" s="134"/>
      <c r="B21" s="224"/>
      <c r="C21" s="224"/>
      <c r="D21" s="224"/>
      <c r="E21" s="224"/>
      <c r="G21" s="225"/>
      <c r="H21" s="164"/>
      <c r="I21" s="164"/>
      <c r="J21" s="164"/>
      <c r="K21" s="168"/>
      <c r="L21" s="168"/>
    </row>
    <row r="22" spans="1:12">
      <c r="A22" s="134"/>
      <c r="B22" s="224"/>
      <c r="C22" s="224"/>
      <c r="D22" s="224"/>
      <c r="E22" s="224"/>
      <c r="G22" s="225"/>
      <c r="H22" s="164"/>
      <c r="I22" s="164"/>
      <c r="J22" s="164"/>
      <c r="K22" s="168"/>
      <c r="L22" s="198"/>
    </row>
    <row r="23" spans="1:12">
      <c r="A23" s="134"/>
      <c r="B23" s="224"/>
      <c r="C23" s="224"/>
      <c r="D23" s="224"/>
      <c r="E23" s="224"/>
      <c r="G23" s="225"/>
      <c r="H23" s="164"/>
      <c r="I23" s="164"/>
      <c r="J23" s="164"/>
      <c r="K23" s="168"/>
      <c r="L23" s="168"/>
    </row>
    <row r="24" spans="1:12">
      <c r="A24" s="134"/>
      <c r="B24" s="224"/>
      <c r="C24" s="224"/>
      <c r="D24" s="224"/>
      <c r="E24" s="224"/>
      <c r="G24" s="225"/>
      <c r="H24" s="164"/>
      <c r="I24" s="164"/>
      <c r="J24" s="164"/>
      <c r="K24" s="168"/>
      <c r="L24" s="198"/>
    </row>
    <row r="25" spans="1:12">
      <c r="A25" s="134"/>
      <c r="B25" s="224"/>
      <c r="C25" s="224"/>
      <c r="D25" s="224"/>
      <c r="E25" s="224"/>
      <c r="G25" s="225"/>
      <c r="H25" s="164"/>
      <c r="I25" s="164"/>
      <c r="J25" s="164"/>
      <c r="K25" s="168"/>
      <c r="L25" s="168"/>
    </row>
    <row r="26" spans="1:12">
      <c r="A26" s="134"/>
      <c r="B26" s="224"/>
      <c r="C26" s="224"/>
      <c r="D26" s="224"/>
      <c r="E26" s="224"/>
      <c r="G26" s="225"/>
      <c r="H26" s="164"/>
      <c r="I26" s="164"/>
      <c r="J26" s="164"/>
      <c r="K26" s="168"/>
      <c r="L26" s="198"/>
    </row>
    <row r="27" spans="1:12">
      <c r="A27" s="134"/>
      <c r="B27" s="224"/>
      <c r="C27" s="224"/>
      <c r="D27" s="224"/>
      <c r="E27" s="224"/>
      <c r="G27" s="225"/>
      <c r="H27" s="164"/>
      <c r="I27" s="164"/>
      <c r="J27" s="164"/>
      <c r="K27" s="168"/>
      <c r="L27" s="168"/>
    </row>
    <row r="28" spans="1:12">
      <c r="A28" s="134"/>
      <c r="B28" s="224"/>
      <c r="C28" s="224"/>
      <c r="D28" s="224"/>
      <c r="E28" s="224"/>
      <c r="G28" s="225"/>
      <c r="H28" s="164"/>
      <c r="I28" s="164"/>
      <c r="J28" s="164"/>
      <c r="K28" s="168"/>
      <c r="L28" s="198"/>
    </row>
    <row r="29" spans="1:12">
      <c r="A29" s="134"/>
      <c r="B29" s="224"/>
      <c r="C29" s="224"/>
      <c r="D29" s="224"/>
      <c r="E29" s="224"/>
      <c r="G29" s="225"/>
      <c r="H29" s="164"/>
      <c r="I29" s="164"/>
      <c r="J29" s="164"/>
      <c r="K29" s="168"/>
    </row>
    <row r="30" spans="1:12">
      <c r="A30" s="134"/>
      <c r="B30" s="224"/>
      <c r="C30" s="224"/>
      <c r="D30" s="224"/>
      <c r="E30" s="224"/>
      <c r="G30" s="225"/>
      <c r="H30" s="164"/>
      <c r="I30" s="164"/>
      <c r="J30" s="164"/>
      <c r="K30" s="168"/>
    </row>
    <row r="31" spans="1:12">
      <c r="A31" s="134"/>
      <c r="B31" s="224"/>
      <c r="C31" s="224"/>
      <c r="D31" s="224"/>
      <c r="E31" s="224"/>
      <c r="G31" s="225"/>
      <c r="H31" s="164"/>
      <c r="I31" s="164"/>
      <c r="J31" s="164"/>
      <c r="K31" s="168"/>
    </row>
  </sheetData>
  <hyperlinks>
    <hyperlink ref="E1" location="inhalt!A1" display="Inhaltsverzeichnis" xr:uid="{6275CA0D-E73E-43DA-AA6A-8761876A468A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213A7-13F6-4AF8-9566-33BA8DD04802}">
  <sheetPr>
    <tabColor rgb="FF0052BA"/>
    <pageSetUpPr fitToPage="1"/>
  </sheetPr>
  <dimension ref="A1:I30"/>
  <sheetViews>
    <sheetView showZeros="0" zoomScaleNormal="100" workbookViewId="0">
      <selection activeCell="E1" sqref="E1"/>
    </sheetView>
  </sheetViews>
  <sheetFormatPr baseColWidth="10" defaultColWidth="11.42578125" defaultRowHeight="14.25"/>
  <cols>
    <col min="1" max="1" width="11.140625" style="174" customWidth="1"/>
    <col min="2" max="4" width="17.7109375" style="134" customWidth="1"/>
    <col min="5" max="16384" width="11.42578125" style="134"/>
  </cols>
  <sheetData>
    <row r="1" spans="1:6" s="131" customFormat="1" ht="16.5">
      <c r="A1" s="52" t="s">
        <v>19</v>
      </c>
      <c r="D1" s="51" t="s">
        <v>73</v>
      </c>
      <c r="F1" s="151"/>
    </row>
    <row r="2" spans="1:6" ht="20.25" customHeight="1">
      <c r="F2" s="151"/>
    </row>
    <row r="3" spans="1:6" s="138" customFormat="1" ht="13.5">
      <c r="A3" s="152" t="s">
        <v>113</v>
      </c>
      <c r="B3" s="152"/>
      <c r="C3" s="152"/>
      <c r="D3" s="152"/>
    </row>
    <row r="4" spans="1:6" ht="15" thickBot="1">
      <c r="A4" s="218" t="s">
        <v>426</v>
      </c>
      <c r="B4" s="155"/>
      <c r="C4" s="155"/>
      <c r="D4" s="155"/>
    </row>
    <row r="5" spans="1:6" s="168" customFormat="1" ht="29.1" customHeight="1" thickTop="1">
      <c r="A5" s="156"/>
      <c r="B5" s="226" t="s">
        <v>450</v>
      </c>
      <c r="C5" s="226" t="s">
        <v>451</v>
      </c>
      <c r="D5" s="227" t="s">
        <v>452</v>
      </c>
    </row>
    <row r="6" spans="1:6" s="168" customFormat="1" ht="13.5" customHeight="1">
      <c r="A6" s="158" t="s">
        <v>453</v>
      </c>
      <c r="B6" s="159">
        <v>128.6866666666667</v>
      </c>
      <c r="C6" s="159">
        <v>122.46999999999998</v>
      </c>
      <c r="D6" s="159">
        <v>113.49249999999999</v>
      </c>
    </row>
    <row r="7" spans="1:6" s="168" customFormat="1" ht="13.5" customHeight="1">
      <c r="A7" s="228" t="s">
        <v>454</v>
      </c>
      <c r="B7" s="161">
        <v>127.575</v>
      </c>
      <c r="C7" s="161">
        <v>124.15166666666666</v>
      </c>
      <c r="D7" s="161">
        <v>96.127500000000012</v>
      </c>
    </row>
    <row r="8" spans="1:6" s="168" customFormat="1" ht="13.5" customHeight="1">
      <c r="A8" s="229" t="s">
        <v>455</v>
      </c>
      <c r="B8" s="159">
        <v>127.41083333333331</v>
      </c>
      <c r="C8" s="159">
        <v>114.59249999999997</v>
      </c>
      <c r="D8" s="159">
        <v>90.808333333333323</v>
      </c>
    </row>
    <row r="9" spans="1:6" s="168" customFormat="1" ht="13.5" customHeight="1">
      <c r="A9" s="228" t="s">
        <v>456</v>
      </c>
      <c r="B9" s="161">
        <v>118.30083333333333</v>
      </c>
      <c r="C9" s="161">
        <v>106.01666666666667</v>
      </c>
      <c r="D9" s="161">
        <v>84.791666666666671</v>
      </c>
    </row>
    <row r="10" spans="1:6" s="168" customFormat="1" ht="13.5" customHeight="1">
      <c r="A10" s="229" t="s">
        <v>457</v>
      </c>
      <c r="B10" s="159">
        <v>64.787499999999994</v>
      </c>
      <c r="C10" s="159">
        <v>88.464999999999989</v>
      </c>
      <c r="D10" s="159">
        <v>66.9375</v>
      </c>
    </row>
    <row r="11" spans="1:6" s="168" customFormat="1" ht="13.5" customHeight="1">
      <c r="A11" s="228" t="s">
        <v>458</v>
      </c>
      <c r="B11" s="161">
        <v>55.052500000000002</v>
      </c>
      <c r="C11" s="161">
        <v>89.625833333333333</v>
      </c>
      <c r="D11" s="161">
        <v>62.968333333333334</v>
      </c>
    </row>
    <row r="12" spans="1:6" s="168" customFormat="1" ht="13.5" customHeight="1">
      <c r="A12" s="229" t="s">
        <v>459</v>
      </c>
      <c r="B12" s="159">
        <v>68.094999999999999</v>
      </c>
      <c r="C12" s="159">
        <v>90.202500000000001</v>
      </c>
      <c r="D12" s="159">
        <v>78.2</v>
      </c>
    </row>
    <row r="13" spans="1:6" s="168" customFormat="1" ht="13.5" customHeight="1">
      <c r="A13" s="228" t="s">
        <v>460</v>
      </c>
      <c r="B13" s="161">
        <v>87.00500000000001</v>
      </c>
      <c r="C13" s="161">
        <v>90.448333333333323</v>
      </c>
      <c r="D13" s="161">
        <v>93.157954160551</v>
      </c>
    </row>
    <row r="14" spans="1:6" s="168" customFormat="1" ht="13.5" customHeight="1">
      <c r="A14" s="229" t="s">
        <v>461</v>
      </c>
      <c r="B14" s="159">
        <v>75.954166666666666</v>
      </c>
      <c r="C14" s="159">
        <v>86.981666666666669</v>
      </c>
      <c r="D14" s="159">
        <v>103.41823940873695</v>
      </c>
    </row>
    <row r="15" spans="1:6" s="168" customFormat="1" ht="13.5" customHeight="1">
      <c r="A15" s="228">
        <v>2020</v>
      </c>
      <c r="B15" s="161">
        <v>51.906666666666666</v>
      </c>
      <c r="C15" s="161">
        <v>92.477500000000006</v>
      </c>
      <c r="D15" s="161">
        <v>104.45866877832036</v>
      </c>
    </row>
    <row r="16" spans="1:6" s="168" customFormat="1" ht="13.5" customHeight="1" thickBot="1">
      <c r="A16" s="230">
        <v>2021</v>
      </c>
      <c r="B16" s="166">
        <v>94.460833333333326</v>
      </c>
      <c r="C16" s="166">
        <v>120.01</v>
      </c>
      <c r="D16" s="166">
        <v>153.67999648057716</v>
      </c>
    </row>
    <row r="17" spans="1:9" s="168" customFormat="1" thickTop="1">
      <c r="A17" s="156"/>
    </row>
    <row r="18" spans="1:9" s="168" customFormat="1" ht="13.5">
      <c r="A18" s="196" t="s">
        <v>462</v>
      </c>
      <c r="B18" s="196"/>
      <c r="C18" s="196"/>
      <c r="D18" s="196"/>
    </row>
    <row r="20" spans="1:9">
      <c r="F20" s="184"/>
    </row>
    <row r="21" spans="1:9">
      <c r="F21" s="184"/>
      <c r="G21" s="184"/>
      <c r="H21" s="184"/>
      <c r="I21" s="184"/>
    </row>
    <row r="22" spans="1:9">
      <c r="F22" s="184"/>
      <c r="G22" s="184"/>
      <c r="H22" s="184"/>
      <c r="I22" s="184"/>
    </row>
    <row r="23" spans="1:9">
      <c r="F23" s="184"/>
      <c r="G23" s="184"/>
      <c r="H23" s="184"/>
      <c r="I23" s="184"/>
    </row>
    <row r="24" spans="1:9">
      <c r="F24" s="184"/>
      <c r="G24" s="184"/>
      <c r="H24" s="184"/>
      <c r="I24" s="184"/>
    </row>
    <row r="25" spans="1:9">
      <c r="F25" s="184"/>
      <c r="G25" s="184"/>
      <c r="H25" s="184"/>
      <c r="I25" s="184"/>
    </row>
    <row r="26" spans="1:9">
      <c r="F26" s="184"/>
      <c r="G26" s="184"/>
      <c r="H26" s="184"/>
      <c r="I26" s="184"/>
    </row>
    <row r="27" spans="1:9">
      <c r="F27" s="219"/>
      <c r="G27" s="219"/>
      <c r="H27" s="219"/>
      <c r="I27" s="184"/>
    </row>
    <row r="28" spans="1:9">
      <c r="F28" s="219"/>
      <c r="G28" s="219"/>
      <c r="H28" s="219"/>
      <c r="I28" s="184"/>
    </row>
    <row r="29" spans="1:9">
      <c r="F29" s="219"/>
      <c r="G29" s="219"/>
      <c r="H29" s="219"/>
      <c r="I29" s="184"/>
    </row>
    <row r="30" spans="1:9">
      <c r="F30" s="219"/>
      <c r="G30" s="219"/>
      <c r="H30" s="219"/>
      <c r="I30" s="184"/>
    </row>
  </sheetData>
  <hyperlinks>
    <hyperlink ref="D1" location="inhalt!A1" display="Inhaltsverzeichnis" xr:uid="{0E8F8295-71E3-4C2F-A2E2-5EE45029DC48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A44"/>
  <sheetViews>
    <sheetView zoomScaleNormal="100" workbookViewId="0">
      <selection activeCell="A8" sqref="A8"/>
    </sheetView>
  </sheetViews>
  <sheetFormatPr baseColWidth="10" defaultRowHeight="15"/>
  <cols>
    <col min="1" max="1" width="80" customWidth="1"/>
  </cols>
  <sheetData>
    <row r="1" spans="1:1" s="44" customFormat="1">
      <c r="A1" s="50"/>
    </row>
    <row r="2" spans="1:1">
      <c r="A2" s="34"/>
    </row>
    <row r="3" spans="1:1">
      <c r="A3" s="34"/>
    </row>
    <row r="4" spans="1:1">
      <c r="A4" s="34"/>
    </row>
    <row r="5" spans="1:1">
      <c r="A5" s="34"/>
    </row>
    <row r="6" spans="1:1">
      <c r="A6" s="34"/>
    </row>
    <row r="7" spans="1:1">
      <c r="A7" s="34"/>
    </row>
    <row r="8" spans="1:1">
      <c r="A8" s="39" t="s">
        <v>73</v>
      </c>
    </row>
    <row r="9" spans="1:1">
      <c r="A9" s="34"/>
    </row>
    <row r="10" spans="1:1">
      <c r="A10" s="34"/>
    </row>
    <row r="11" spans="1:1">
      <c r="A11" s="34"/>
    </row>
    <row r="12" spans="1:1">
      <c r="A12" s="34"/>
    </row>
    <row r="13" spans="1:1">
      <c r="A13" s="34"/>
    </row>
    <row r="14" spans="1:1">
      <c r="A14" s="34"/>
    </row>
    <row r="15" spans="1:1">
      <c r="A15" s="34"/>
    </row>
    <row r="16" spans="1:1">
      <c r="A16" s="34"/>
    </row>
    <row r="17" spans="1:1">
      <c r="A17" s="34"/>
    </row>
    <row r="18" spans="1:1" s="36" customFormat="1" ht="99" customHeight="1">
      <c r="A18" s="35" t="s">
        <v>60</v>
      </c>
    </row>
    <row r="19" spans="1:1">
      <c r="A19" s="34"/>
    </row>
    <row r="20" spans="1:1">
      <c r="A20" s="34"/>
    </row>
    <row r="21" spans="1:1">
      <c r="A21" s="34"/>
    </row>
    <row r="22" spans="1:1">
      <c r="A22" s="34"/>
    </row>
    <row r="23" spans="1:1">
      <c r="A23" s="34"/>
    </row>
    <row r="24" spans="1:1">
      <c r="A24" s="34"/>
    </row>
    <row r="25" spans="1:1">
      <c r="A25" s="34"/>
    </row>
    <row r="26" spans="1:1">
      <c r="A26" s="34"/>
    </row>
    <row r="27" spans="1:1">
      <c r="A27" s="34"/>
    </row>
    <row r="28" spans="1:1">
      <c r="A28" s="34"/>
    </row>
    <row r="29" spans="1:1">
      <c r="A29" s="34"/>
    </row>
    <row r="30" spans="1:1">
      <c r="A30" s="34"/>
    </row>
    <row r="31" spans="1:1">
      <c r="A31" s="34"/>
    </row>
    <row r="32" spans="1:1">
      <c r="A32" s="34"/>
    </row>
    <row r="33" spans="1:1">
      <c r="A33" s="34"/>
    </row>
    <row r="34" spans="1:1">
      <c r="A34" s="34"/>
    </row>
    <row r="35" spans="1:1">
      <c r="A35" s="34"/>
    </row>
    <row r="36" spans="1:1">
      <c r="A36" s="34"/>
    </row>
    <row r="37" spans="1:1">
      <c r="A37" s="34"/>
    </row>
    <row r="38" spans="1:1">
      <c r="A38" s="34"/>
    </row>
    <row r="39" spans="1:1">
      <c r="A39" s="34"/>
    </row>
    <row r="40" spans="1:1">
      <c r="A40" s="34"/>
    </row>
    <row r="41" spans="1:1">
      <c r="A41" s="34"/>
    </row>
    <row r="42" spans="1:1">
      <c r="A42" s="34"/>
    </row>
    <row r="43" spans="1:1">
      <c r="A43" s="34"/>
    </row>
    <row r="44" spans="1:1">
      <c r="A44" s="34"/>
    </row>
  </sheetData>
  <hyperlinks>
    <hyperlink ref="A8" location="inhalt!A1" display="Inhaltsverzeichnis" xr:uid="{00000000-0004-0000-0B00-000000000000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01DB-7048-4959-846D-80CBECBAC686}">
  <sheetPr>
    <tabColor rgb="FF00B050"/>
    <pageSetUpPr fitToPage="1"/>
  </sheetPr>
  <dimension ref="A1:O71"/>
  <sheetViews>
    <sheetView showZeros="0" zoomScaleNormal="100" workbookViewId="0">
      <selection activeCell="G1" sqref="G1"/>
    </sheetView>
  </sheetViews>
  <sheetFormatPr baseColWidth="10" defaultRowHeight="14.25"/>
  <cols>
    <col min="1" max="1" width="13.140625" style="2" customWidth="1"/>
    <col min="2" max="7" width="14.42578125" style="1" customWidth="1"/>
    <col min="8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8" t="s">
        <v>73</v>
      </c>
      <c r="H1" s="57"/>
      <c r="I1" s="56"/>
      <c r="J1" s="57"/>
      <c r="K1" s="55"/>
      <c r="M1" s="58"/>
      <c r="O1"/>
    </row>
    <row r="3" spans="1:15" s="11" customFormat="1" ht="13.5">
      <c r="A3" s="64" t="s">
        <v>61</v>
      </c>
      <c r="B3" s="64"/>
      <c r="C3" s="64"/>
      <c r="D3" s="64"/>
      <c r="E3" s="109"/>
      <c r="F3" s="64"/>
      <c r="G3" s="64"/>
      <c r="J3" s="12"/>
    </row>
    <row r="4" spans="1:15" ht="15" thickBot="1">
      <c r="A4" s="10"/>
      <c r="B4" s="9"/>
      <c r="C4" s="9"/>
      <c r="D4" s="9"/>
      <c r="E4" s="9"/>
      <c r="F4" s="9"/>
      <c r="G4" s="9"/>
    </row>
    <row r="5" spans="1:15" ht="29.25" thickTop="1">
      <c r="B5" s="8" t="s">
        <v>4</v>
      </c>
      <c r="C5" s="8" t="s">
        <v>3</v>
      </c>
      <c r="D5" s="8" t="s">
        <v>199</v>
      </c>
      <c r="E5" s="8" t="s">
        <v>2</v>
      </c>
      <c r="F5" s="8" t="s">
        <v>1</v>
      </c>
      <c r="G5" s="8" t="s">
        <v>200</v>
      </c>
      <c r="H5" s="110"/>
      <c r="I5" s="8"/>
      <c r="J5" s="8"/>
    </row>
    <row r="6" spans="1:15">
      <c r="A6" s="111" t="s">
        <v>201</v>
      </c>
      <c r="B6" s="8"/>
      <c r="C6" s="8"/>
      <c r="D6" s="8"/>
      <c r="E6" s="8"/>
      <c r="F6" s="8"/>
      <c r="G6" s="8"/>
      <c r="H6" s="110"/>
      <c r="I6" s="8"/>
      <c r="J6" s="8"/>
    </row>
    <row r="7" spans="1:15" ht="13.5" customHeight="1">
      <c r="A7" s="112">
        <v>40544</v>
      </c>
      <c r="B7" s="6">
        <v>121.77359895200001</v>
      </c>
      <c r="C7" s="6">
        <v>131.007550837</v>
      </c>
      <c r="D7" s="6">
        <v>-9.2339518849999997</v>
      </c>
      <c r="E7" s="6">
        <v>119.93140460471001</v>
      </c>
      <c r="F7" s="6">
        <v>126.102925105446</v>
      </c>
      <c r="G7" s="6">
        <v>-6.1715205007359932</v>
      </c>
      <c r="H7" s="100"/>
      <c r="I7" s="100"/>
      <c r="J7" s="100"/>
    </row>
    <row r="8" spans="1:15" ht="13.5" customHeight="1">
      <c r="A8" s="113">
        <v>40909</v>
      </c>
      <c r="B8" s="100">
        <v>123.54352731600001</v>
      </c>
      <c r="C8" s="100">
        <v>131.982036564</v>
      </c>
      <c r="D8" s="100">
        <v>-8.4385092480000008</v>
      </c>
      <c r="E8" s="100">
        <v>120.52989308784701</v>
      </c>
      <c r="F8" s="100">
        <v>124.95763436712501</v>
      </c>
      <c r="G8" s="100">
        <v>-4.427741279278</v>
      </c>
      <c r="H8" s="100"/>
      <c r="I8" s="100"/>
      <c r="J8" s="100"/>
    </row>
    <row r="9" spans="1:15" ht="13.5" customHeight="1">
      <c r="A9" s="112">
        <v>41275</v>
      </c>
      <c r="B9" s="6">
        <v>125.811587751</v>
      </c>
      <c r="C9" s="6">
        <v>130.70667562700001</v>
      </c>
      <c r="D9" s="6">
        <v>-4.8950878760000007</v>
      </c>
      <c r="E9" s="6">
        <v>123.86641191425301</v>
      </c>
      <c r="F9" s="6">
        <v>124.72387942009701</v>
      </c>
      <c r="G9" s="6">
        <v>-0.85746750584399423</v>
      </c>
      <c r="H9" s="100"/>
      <c r="I9" s="100"/>
      <c r="J9" s="100"/>
    </row>
    <row r="10" spans="1:15" ht="13.5" customHeight="1">
      <c r="A10" s="113">
        <v>41640</v>
      </c>
      <c r="B10" s="100">
        <v>128.106029509</v>
      </c>
      <c r="C10" s="100">
        <v>129.847248073</v>
      </c>
      <c r="D10" s="100">
        <v>-1.7412185640000002</v>
      </c>
      <c r="E10" s="100">
        <v>127.23801052879202</v>
      </c>
      <c r="F10" s="100">
        <v>126.303312275105</v>
      </c>
      <c r="G10" s="100">
        <v>0.93469825368701176</v>
      </c>
      <c r="H10" s="100"/>
      <c r="I10" s="100"/>
      <c r="J10" s="100"/>
    </row>
    <row r="11" spans="1:15" ht="13.5" customHeight="1">
      <c r="A11" s="112">
        <v>42005</v>
      </c>
      <c r="B11" s="6">
        <v>131.53838146500001</v>
      </c>
      <c r="C11" s="6">
        <v>133.52929683400001</v>
      </c>
      <c r="D11" s="6">
        <v>-1.9909153690000001</v>
      </c>
      <c r="E11" s="6">
        <v>131.53838146500001</v>
      </c>
      <c r="F11" s="6">
        <v>133.52929683400001</v>
      </c>
      <c r="G11" s="6">
        <v>-1.9909153690000001</v>
      </c>
      <c r="H11" s="100"/>
      <c r="I11" s="100"/>
      <c r="J11" s="100"/>
    </row>
    <row r="12" spans="1:15" ht="13.5" customHeight="1">
      <c r="A12" s="113">
        <v>42370</v>
      </c>
      <c r="B12" s="100">
        <v>131.12520472600002</v>
      </c>
      <c r="C12" s="100">
        <v>135.667127916</v>
      </c>
      <c r="D12" s="100">
        <v>-4.5419231900000003</v>
      </c>
      <c r="E12" s="100">
        <v>132.46776419140201</v>
      </c>
      <c r="F12" s="100">
        <v>138.40366878381698</v>
      </c>
      <c r="G12" s="100">
        <v>-5.9359045924149934</v>
      </c>
      <c r="H12" s="100"/>
      <c r="I12" s="100"/>
      <c r="J12" s="100"/>
    </row>
    <row r="13" spans="1:15" ht="13.5" customHeight="1">
      <c r="A13" s="112">
        <v>42736</v>
      </c>
      <c r="B13" s="6">
        <v>141.93969606600001</v>
      </c>
      <c r="C13" s="6">
        <v>147.542228247</v>
      </c>
      <c r="D13" s="6">
        <v>-5.6025321809999999</v>
      </c>
      <c r="E13" s="6">
        <v>141.25556569765703</v>
      </c>
      <c r="F13" s="6">
        <v>145.60339814981501</v>
      </c>
      <c r="G13" s="6">
        <v>-4.3478324521579896</v>
      </c>
      <c r="H13" s="100"/>
      <c r="I13" s="100"/>
      <c r="J13" s="100"/>
    </row>
    <row r="14" spans="1:15" ht="13.5" customHeight="1">
      <c r="A14" s="113">
        <v>43101</v>
      </c>
      <c r="B14" s="100">
        <v>150.070983587</v>
      </c>
      <c r="C14" s="100">
        <v>156.05610788300001</v>
      </c>
      <c r="D14" s="100">
        <v>-5.9851242960000004</v>
      </c>
      <c r="E14" s="100">
        <v>146.75100765806002</v>
      </c>
      <c r="F14" s="100">
        <v>150.479540754802</v>
      </c>
      <c r="G14" s="100">
        <v>-3.7285330967420047</v>
      </c>
      <c r="H14" s="100"/>
      <c r="I14" s="100"/>
      <c r="J14" s="100"/>
    </row>
    <row r="15" spans="1:15" ht="13.5" customHeight="1">
      <c r="A15" s="112">
        <v>43466</v>
      </c>
      <c r="B15" s="6">
        <v>153.50164177600001</v>
      </c>
      <c r="C15" s="6">
        <v>157.81721865900002</v>
      </c>
      <c r="D15" s="6">
        <v>-4.3155768830000003</v>
      </c>
      <c r="E15" s="6">
        <v>151.58551297243102</v>
      </c>
      <c r="F15" s="6">
        <v>152.257202797568</v>
      </c>
      <c r="G15" s="6">
        <v>-0.67168982513699349</v>
      </c>
      <c r="H15" s="100"/>
      <c r="I15" s="100"/>
      <c r="J15" s="100"/>
    </row>
    <row r="16" spans="1:15" ht="13.5" customHeight="1">
      <c r="A16" s="113">
        <v>43831</v>
      </c>
      <c r="B16" s="100">
        <v>142.56644395700002</v>
      </c>
      <c r="C16" s="100">
        <v>144.421216843</v>
      </c>
      <c r="D16" s="100">
        <v>-1.8547728860000001</v>
      </c>
      <c r="E16" s="100">
        <v>142.47133436831601</v>
      </c>
      <c r="F16" s="100">
        <v>142.65565764143602</v>
      </c>
      <c r="G16" s="100">
        <v>-0.18432327311999513</v>
      </c>
      <c r="H16" s="100"/>
      <c r="I16" s="100"/>
      <c r="J16" s="100"/>
    </row>
    <row r="17" spans="1:10" ht="13.5" customHeight="1">
      <c r="A17" s="112" t="s">
        <v>0</v>
      </c>
      <c r="B17" s="6">
        <v>162.710635</v>
      </c>
      <c r="C17" s="6">
        <v>173.66186300000001</v>
      </c>
      <c r="D17" s="6">
        <v>-10.951228</v>
      </c>
      <c r="E17" s="6">
        <v>159.10184600000002</v>
      </c>
      <c r="F17" s="6">
        <v>163.32356200000001</v>
      </c>
      <c r="G17" s="6">
        <v>-4.2217160000000007</v>
      </c>
      <c r="H17" s="100"/>
      <c r="I17" s="100"/>
      <c r="J17" s="100"/>
    </row>
    <row r="18" spans="1:10" ht="13.5" customHeight="1">
      <c r="A18" s="113" t="s">
        <v>72</v>
      </c>
      <c r="B18" s="100">
        <v>171.65972000000002</v>
      </c>
      <c r="C18" s="100">
        <v>182.34495600000002</v>
      </c>
      <c r="D18" s="100">
        <v>-10.685236000000002</v>
      </c>
      <c r="E18" s="100">
        <v>167.056939</v>
      </c>
      <c r="F18" s="100">
        <v>170.346475</v>
      </c>
      <c r="G18" s="100">
        <v>-3.289536</v>
      </c>
      <c r="H18" s="100"/>
      <c r="I18" s="100"/>
      <c r="J18" s="100"/>
    </row>
    <row r="19" spans="1:10" ht="13.5" customHeight="1">
      <c r="A19" s="112" t="s">
        <v>202</v>
      </c>
      <c r="B19" s="6">
        <v>177.32449100000002</v>
      </c>
      <c r="C19" s="6">
        <v>187.81530500000002</v>
      </c>
      <c r="D19" s="6">
        <v>-10.490814</v>
      </c>
      <c r="E19" s="6">
        <v>173.405102</v>
      </c>
      <c r="F19" s="6">
        <v>176.30860200000001</v>
      </c>
      <c r="G19" s="6">
        <v>-2.9035000000000002</v>
      </c>
      <c r="H19" s="100"/>
      <c r="I19" s="100"/>
      <c r="J19" s="100"/>
    </row>
    <row r="20" spans="1:10" ht="24.95" customHeight="1">
      <c r="A20" s="113" t="s">
        <v>117</v>
      </c>
      <c r="B20" s="100">
        <v>37.547915758000002</v>
      </c>
      <c r="C20" s="100">
        <v>37.971475013999999</v>
      </c>
      <c r="D20" s="100">
        <v>-0.42355925600000005</v>
      </c>
      <c r="E20" s="100">
        <v>37.361814319167365</v>
      </c>
      <c r="F20" s="100">
        <v>36.943809076907662</v>
      </c>
      <c r="G20" s="100">
        <v>0.41800524225970459</v>
      </c>
      <c r="H20" s="100"/>
      <c r="I20" s="100"/>
      <c r="J20" s="100"/>
    </row>
    <row r="21" spans="1:10" ht="13.5" customHeight="1">
      <c r="A21" s="112" t="s">
        <v>116</v>
      </c>
      <c r="B21" s="6">
        <v>31.390767466000003</v>
      </c>
      <c r="C21" s="6">
        <v>32.074904963000002</v>
      </c>
      <c r="D21" s="6">
        <v>-0.68413749700000004</v>
      </c>
      <c r="E21" s="6">
        <v>31.438685996809475</v>
      </c>
      <c r="F21" s="6">
        <v>32.102415448943127</v>
      </c>
      <c r="G21" s="6">
        <v>-0.66372945213365175</v>
      </c>
      <c r="H21" s="100"/>
      <c r="I21" s="100"/>
      <c r="J21" s="100"/>
    </row>
    <row r="22" spans="1:10" ht="13.5" customHeight="1">
      <c r="A22" s="113" t="s">
        <v>115</v>
      </c>
      <c r="B22" s="100">
        <v>35.817976900000005</v>
      </c>
      <c r="C22" s="100">
        <v>35.908288142000004</v>
      </c>
      <c r="D22" s="100">
        <v>-9.0311242E-2</v>
      </c>
      <c r="E22" s="100">
        <v>35.867694186943353</v>
      </c>
      <c r="F22" s="100">
        <v>35.617115727727722</v>
      </c>
      <c r="G22" s="100">
        <v>0.2505784592156296</v>
      </c>
      <c r="H22" s="100"/>
      <c r="I22" s="100"/>
      <c r="J22" s="100"/>
    </row>
    <row r="23" spans="1:10" ht="13.5" customHeight="1">
      <c r="A23" s="112" t="s">
        <v>114</v>
      </c>
      <c r="B23" s="6">
        <v>37.809783833000004</v>
      </c>
      <c r="C23" s="6">
        <v>38.466548723999999</v>
      </c>
      <c r="D23" s="6">
        <v>-0.65676489100000002</v>
      </c>
      <c r="E23" s="6">
        <v>37.802460362353997</v>
      </c>
      <c r="F23" s="6">
        <v>37.988655615113984</v>
      </c>
      <c r="G23" s="6">
        <v>-0.18619525275998688</v>
      </c>
      <c r="H23" s="100"/>
      <c r="I23" s="100"/>
      <c r="J23" s="100"/>
    </row>
    <row r="24" spans="1:10" ht="13.5" customHeight="1">
      <c r="A24" s="113" t="s">
        <v>193</v>
      </c>
      <c r="B24" s="100">
        <v>39.247152791000005</v>
      </c>
      <c r="C24" s="100">
        <v>40.914401467000005</v>
      </c>
      <c r="D24" s="100">
        <v>-1.667248676</v>
      </c>
      <c r="E24" s="100">
        <v>38.895552939602702</v>
      </c>
      <c r="F24" s="100">
        <v>39.640831150415551</v>
      </c>
      <c r="G24" s="100">
        <v>-0.74527821081285095</v>
      </c>
      <c r="H24" s="100"/>
      <c r="I24" s="100"/>
      <c r="J24" s="100"/>
    </row>
    <row r="25" spans="1:10" ht="13.5" customHeight="1">
      <c r="A25" s="112" t="s">
        <v>194</v>
      </c>
      <c r="B25" s="6">
        <v>41.252062055000003</v>
      </c>
      <c r="C25" s="6">
        <v>45.082119636000002</v>
      </c>
      <c r="D25" s="6">
        <v>-3.8300575810000002</v>
      </c>
      <c r="E25" s="6">
        <v>40.39277207328702</v>
      </c>
      <c r="F25" s="6">
        <v>42.494561212064362</v>
      </c>
      <c r="G25" s="6">
        <v>-2.101789138777344</v>
      </c>
      <c r="H25" s="100"/>
      <c r="I25" s="100"/>
      <c r="J25" s="100"/>
    </row>
    <row r="26" spans="1:10" ht="13.5" customHeight="1">
      <c r="A26" s="113" t="s">
        <v>195</v>
      </c>
      <c r="B26" s="100">
        <v>41.293259362000001</v>
      </c>
      <c r="C26" s="100">
        <v>43.813830953</v>
      </c>
      <c r="D26" s="100">
        <v>-2.5205715909999999</v>
      </c>
      <c r="E26" s="100">
        <v>40.064836614976954</v>
      </c>
      <c r="F26" s="100">
        <v>40.46879601514474</v>
      </c>
      <c r="G26" s="100">
        <v>-0.40395940016778564</v>
      </c>
      <c r="H26" s="100"/>
      <c r="I26" s="100"/>
      <c r="J26" s="100"/>
    </row>
    <row r="27" spans="1:10" ht="13.5" customHeight="1">
      <c r="A27" s="112" t="s">
        <v>203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100"/>
      <c r="I27" s="100"/>
      <c r="J27" s="100"/>
    </row>
    <row r="28" spans="1:10" ht="24.95" customHeight="1">
      <c r="A28" s="113" t="s">
        <v>204</v>
      </c>
      <c r="B28" s="100">
        <v>104.75666012400001</v>
      </c>
      <c r="C28" s="100">
        <v>105.954668119</v>
      </c>
      <c r="D28" s="100">
        <v>-8.0178778479999977</v>
      </c>
      <c r="E28" s="100">
        <v>104.6681945029202</v>
      </c>
      <c r="F28" s="100">
        <v>104.66334025357853</v>
      </c>
      <c r="G28" s="100">
        <v>4.8542493416748054E-3</v>
      </c>
      <c r="H28" s="100"/>
      <c r="I28" s="100"/>
      <c r="J28" s="100"/>
    </row>
    <row r="29" spans="1:10" ht="13.5" customHeight="1">
      <c r="A29" s="112" t="s">
        <v>205</v>
      </c>
      <c r="B29" s="6">
        <v>121.792474208</v>
      </c>
      <c r="C29" s="6">
        <v>129.810352056</v>
      </c>
      <c r="D29" s="6">
        <v>-8.0178778479999977</v>
      </c>
      <c r="E29" s="6">
        <v>119.35316162786668</v>
      </c>
      <c r="F29" s="6">
        <v>122.60418837762467</v>
      </c>
      <c r="G29" s="6">
        <v>-3.2510267497579957</v>
      </c>
      <c r="H29" s="100"/>
      <c r="I29" s="100"/>
      <c r="J29" s="100"/>
    </row>
    <row r="30" spans="1:10" ht="13.5" customHeight="1">
      <c r="A30" s="114" t="s">
        <v>206</v>
      </c>
      <c r="B30" s="100"/>
      <c r="C30" s="100"/>
      <c r="D30" s="100"/>
      <c r="E30" s="100"/>
      <c r="F30" s="100"/>
      <c r="G30" s="100"/>
      <c r="H30" s="100"/>
      <c r="I30" s="100"/>
      <c r="J30" s="100"/>
    </row>
    <row r="31" spans="1:10" ht="13.5" customHeight="1">
      <c r="A31" s="112">
        <v>40544</v>
      </c>
      <c r="B31" s="6">
        <v>11.33819454484912</v>
      </c>
      <c r="C31" s="6">
        <v>15.270659136740347</v>
      </c>
      <c r="D31" s="6">
        <v>-4.9545377760000004</v>
      </c>
      <c r="E31" s="6">
        <v>7.2956468259352079</v>
      </c>
      <c r="F31" s="6">
        <v>8.3767681601021327</v>
      </c>
      <c r="G31" s="6">
        <v>-1.5920519199079897</v>
      </c>
      <c r="H31" s="100"/>
      <c r="I31" s="100"/>
      <c r="J31" s="100"/>
    </row>
    <row r="32" spans="1:10" ht="13.5" customHeight="1">
      <c r="A32" s="113">
        <v>40909</v>
      </c>
      <c r="B32" s="100">
        <v>1.4534582037750727</v>
      </c>
      <c r="C32" s="100">
        <v>0.74383935946749979</v>
      </c>
      <c r="D32" s="100">
        <v>0.79544263700000006</v>
      </c>
      <c r="E32" s="100">
        <v>0.49902565980077684</v>
      </c>
      <c r="F32" s="100">
        <v>-0.90821901027539098</v>
      </c>
      <c r="G32" s="100">
        <v>1.7437792214579926</v>
      </c>
      <c r="H32" s="100"/>
      <c r="I32" s="100"/>
      <c r="J32" s="100"/>
    </row>
    <row r="33" spans="1:10" ht="13.5" customHeight="1">
      <c r="A33" s="112">
        <v>41275</v>
      </c>
      <c r="B33" s="6">
        <v>1.8358391445298046</v>
      </c>
      <c r="C33" s="6">
        <v>-0.96631403045637876</v>
      </c>
      <c r="D33" s="6">
        <v>3.5434213720000001</v>
      </c>
      <c r="E33" s="6">
        <v>2.7682085671263454</v>
      </c>
      <c r="F33" s="6">
        <v>-0.18706735943898301</v>
      </c>
      <c r="G33" s="6">
        <v>3.570273773434006</v>
      </c>
      <c r="H33" s="100"/>
      <c r="I33" s="100"/>
      <c r="J33" s="100"/>
    </row>
    <row r="34" spans="1:10" ht="13.5" customHeight="1">
      <c r="A34" s="113">
        <v>41640</v>
      </c>
      <c r="B34" s="100">
        <v>1.8237125840435655</v>
      </c>
      <c r="C34" s="100">
        <v>-0.65752384098006122</v>
      </c>
      <c r="D34" s="100">
        <v>3.1538693120000003</v>
      </c>
      <c r="E34" s="100">
        <v>2.7219635754630591</v>
      </c>
      <c r="F34" s="100">
        <v>1.2663435922227244</v>
      </c>
      <c r="G34" s="100">
        <v>1.7921657595310059</v>
      </c>
      <c r="H34" s="100"/>
      <c r="I34" s="100"/>
      <c r="J34" s="100"/>
    </row>
    <row r="35" spans="1:10" ht="13.5" customHeight="1">
      <c r="A35" s="112">
        <v>42005</v>
      </c>
      <c r="B35" s="6">
        <v>2.6793055480334456</v>
      </c>
      <c r="C35" s="6">
        <v>2.8356771634697688</v>
      </c>
      <c r="D35" s="6">
        <v>-0.24969680500000002</v>
      </c>
      <c r="E35" s="6">
        <v>3.3797847972755632</v>
      </c>
      <c r="F35" s="6">
        <v>5.7211362305019149</v>
      </c>
      <c r="G35" s="6">
        <v>-2.925613622687012</v>
      </c>
      <c r="H35" s="100"/>
      <c r="I35" s="100"/>
      <c r="J35" s="100"/>
    </row>
    <row r="36" spans="1:10" ht="13.5" customHeight="1">
      <c r="A36" s="113">
        <v>42370</v>
      </c>
      <c r="B36" s="100">
        <v>-0.3141111623833831</v>
      </c>
      <c r="C36" s="100">
        <v>1.6010202500037829</v>
      </c>
      <c r="D36" s="100">
        <v>-2.5510078210000002</v>
      </c>
      <c r="E36" s="100">
        <v>0.70654870164210193</v>
      </c>
      <c r="F36" s="100">
        <v>3.6504138532809565</v>
      </c>
      <c r="G36" s="100">
        <v>-3.9449892234149937</v>
      </c>
      <c r="H36" s="100"/>
      <c r="I36" s="100"/>
      <c r="J36" s="100"/>
    </row>
    <row r="37" spans="1:10" ht="13.5" customHeight="1">
      <c r="A37" s="112">
        <v>42736</v>
      </c>
      <c r="B37" s="6">
        <v>8.2474543033873804</v>
      </c>
      <c r="C37" s="6">
        <v>8.753115447651119</v>
      </c>
      <c r="D37" s="6">
        <v>-1.0606089910000001</v>
      </c>
      <c r="E37" s="6">
        <v>6.6339169834236582</v>
      </c>
      <c r="F37" s="6">
        <v>5.2019786969981343</v>
      </c>
      <c r="G37" s="6">
        <v>1.5880721402570039</v>
      </c>
      <c r="H37" s="100"/>
      <c r="I37" s="100"/>
      <c r="J37" s="100"/>
    </row>
    <row r="38" spans="1:10" ht="13.5" customHeight="1">
      <c r="A38" s="113">
        <v>43101</v>
      </c>
      <c r="B38" s="100">
        <v>5.7286916531222269</v>
      </c>
      <c r="C38" s="100">
        <v>5.770469740871027</v>
      </c>
      <c r="D38" s="100">
        <v>-0.38259211500000001</v>
      </c>
      <c r="E38" s="100">
        <v>3.8904250839683101</v>
      </c>
      <c r="F38" s="100">
        <v>3.3489208816196809</v>
      </c>
      <c r="G38" s="100">
        <v>0.61929935541598513</v>
      </c>
      <c r="H38" s="100"/>
      <c r="I38" s="100"/>
      <c r="J38" s="100"/>
    </row>
    <row r="39" spans="1:10" ht="13.5" customHeight="1">
      <c r="A39" s="112">
        <v>43466</v>
      </c>
      <c r="B39" s="6">
        <v>2.2860236582717932</v>
      </c>
      <c r="C39" s="6">
        <v>1.1285112770596317</v>
      </c>
      <c r="D39" s="6">
        <v>1.6695474130000001</v>
      </c>
      <c r="E39" s="6">
        <v>3.2943591948858946</v>
      </c>
      <c r="F39" s="6">
        <v>1.1813313848841367</v>
      </c>
      <c r="G39" s="6">
        <v>3.0568432716050111</v>
      </c>
      <c r="H39" s="100"/>
      <c r="I39" s="100"/>
      <c r="J39" s="100"/>
    </row>
    <row r="40" spans="1:10" ht="13.5" customHeight="1">
      <c r="A40" s="113">
        <v>43831</v>
      </c>
      <c r="B40" s="100">
        <v>-7.123831180227624</v>
      </c>
      <c r="C40" s="100">
        <v>-8.4883018024447061</v>
      </c>
      <c r="D40" s="100">
        <v>2.4608039970000002</v>
      </c>
      <c r="E40" s="100">
        <v>-6.01256572966349</v>
      </c>
      <c r="F40" s="100">
        <v>-6.3061352630375227</v>
      </c>
      <c r="G40" s="100">
        <v>0.4873665520169983</v>
      </c>
      <c r="H40" s="100"/>
      <c r="I40" s="100"/>
      <c r="J40" s="100"/>
    </row>
    <row r="41" spans="1:10" ht="13.5" customHeight="1">
      <c r="A41" s="112" t="s">
        <v>0</v>
      </c>
      <c r="B41" s="6">
        <v>14.12968611960032</v>
      </c>
      <c r="C41" s="6">
        <v>20.246780075802466</v>
      </c>
      <c r="D41" s="6">
        <v>-9.0964551140000012</v>
      </c>
      <c r="E41" s="6">
        <v>11.672882622612978</v>
      </c>
      <c r="F41" s="6">
        <v>14.487966828846444</v>
      </c>
      <c r="G41" s="6">
        <v>-4.0373927268800047</v>
      </c>
      <c r="H41" s="100"/>
      <c r="I41" s="100"/>
      <c r="J41" s="100"/>
    </row>
    <row r="42" spans="1:10" ht="13.5" customHeight="1">
      <c r="A42" s="113" t="s">
        <v>72</v>
      </c>
      <c r="B42" s="100">
        <v>5.5000000460940983</v>
      </c>
      <c r="C42" s="100">
        <v>4.99999991362525</v>
      </c>
      <c r="D42" s="100">
        <v>0.26599200000000001</v>
      </c>
      <c r="E42" s="100">
        <v>5.000000439969754</v>
      </c>
      <c r="F42" s="100">
        <v>4.2999998983612659</v>
      </c>
      <c r="G42" s="100">
        <v>0.93218000000000001</v>
      </c>
      <c r="H42" s="100"/>
      <c r="I42" s="100"/>
      <c r="J42" s="100"/>
    </row>
    <row r="43" spans="1:10" ht="13.5" customHeight="1">
      <c r="A43" s="112" t="s">
        <v>202</v>
      </c>
      <c r="B43" s="6">
        <v>3.3000001398114827</v>
      </c>
      <c r="C43" s="6">
        <v>3.0000001754915555</v>
      </c>
      <c r="D43" s="6">
        <v>0.19442200000000001</v>
      </c>
      <c r="E43" s="6">
        <v>3.7999995917559577</v>
      </c>
      <c r="F43" s="6">
        <v>3.5000002201395715</v>
      </c>
      <c r="G43" s="6">
        <v>0.38603600000000005</v>
      </c>
      <c r="H43" s="100"/>
      <c r="I43" s="100"/>
      <c r="J43" s="100"/>
    </row>
    <row r="44" spans="1:10" ht="24.95" customHeight="1">
      <c r="A44" s="113" t="s">
        <v>117</v>
      </c>
      <c r="B44" s="100">
        <v>-4.1556494819489656</v>
      </c>
      <c r="C44" s="100">
        <v>-6.2871347770442609</v>
      </c>
      <c r="D44" s="100">
        <v>0.91946706400000011</v>
      </c>
      <c r="E44" s="100">
        <v>-2.894849080123254</v>
      </c>
      <c r="F44" s="100">
        <v>-5.1479897668833861</v>
      </c>
      <c r="G44" s="100">
        <v>0.89127379167254639</v>
      </c>
      <c r="H44" s="100"/>
      <c r="I44" s="100"/>
      <c r="J44" s="100"/>
    </row>
    <row r="45" spans="1:10" ht="13.5" customHeight="1">
      <c r="A45" s="112" t="s">
        <v>116</v>
      </c>
      <c r="B45" s="6">
        <v>-18.245718496112438</v>
      </c>
      <c r="C45" s="6">
        <v>-18.787861921008197</v>
      </c>
      <c r="D45" s="6">
        <v>0.41459172900000002</v>
      </c>
      <c r="E45" s="6">
        <v>-16.911670820871635</v>
      </c>
      <c r="F45" s="6">
        <v>-15.303062718895058</v>
      </c>
      <c r="G45" s="6">
        <v>-0.59870979067174535</v>
      </c>
      <c r="H45" s="100"/>
      <c r="I45" s="100"/>
      <c r="J45" s="100"/>
    </row>
    <row r="46" spans="1:10" ht="13.5" customHeight="1">
      <c r="A46" s="113" t="s">
        <v>115</v>
      </c>
      <c r="B46" s="100">
        <v>-4.0653865158925555</v>
      </c>
      <c r="C46" s="100">
        <v>-7.8195453167088136</v>
      </c>
      <c r="D46" s="100">
        <v>1.5282068150000001</v>
      </c>
      <c r="E46" s="100">
        <v>-3.0180277632631003</v>
      </c>
      <c r="F46" s="100">
        <v>-5.5914889990607115</v>
      </c>
      <c r="G46" s="100">
        <v>0.99329465538624584</v>
      </c>
      <c r="H46" s="100"/>
      <c r="I46" s="100"/>
      <c r="J46" s="100"/>
    </row>
    <row r="47" spans="1:10" ht="13.5" customHeight="1">
      <c r="A47" s="112" t="s">
        <v>114</v>
      </c>
      <c r="B47" s="6">
        <v>-2.0304609858324776</v>
      </c>
      <c r="C47" s="6">
        <v>-0.98371984077724361</v>
      </c>
      <c r="D47" s="6">
        <v>-0.40146161100000005</v>
      </c>
      <c r="E47" s="6">
        <v>-1.2738888778107711</v>
      </c>
      <c r="F47" s="6">
        <v>0.81686624915058659</v>
      </c>
      <c r="G47" s="6">
        <v>-0.79557722435931399</v>
      </c>
      <c r="H47" s="100"/>
      <c r="I47" s="100"/>
      <c r="J47" s="100"/>
    </row>
    <row r="48" spans="1:10" ht="13.5" customHeight="1">
      <c r="A48" s="113" t="s">
        <v>193</v>
      </c>
      <c r="B48" s="100">
        <v>4.5255162602146797</v>
      </c>
      <c r="C48" s="100">
        <v>7.7503611643080745</v>
      </c>
      <c r="D48" s="100">
        <v>-1.2436894200000002</v>
      </c>
      <c r="E48" s="100">
        <v>4.1050967368265479</v>
      </c>
      <c r="F48" s="100">
        <v>7.3003356743571599</v>
      </c>
      <c r="G48" s="100">
        <v>-1.1632834530725555</v>
      </c>
      <c r="H48" s="100"/>
      <c r="I48" s="100"/>
      <c r="J48" s="100"/>
    </row>
    <row r="49" spans="1:10" ht="13.5" customHeight="1">
      <c r="A49" s="112" t="s">
        <v>194</v>
      </c>
      <c r="B49" s="6">
        <v>31.414633616973447</v>
      </c>
      <c r="C49" s="6">
        <v>40.552621084939986</v>
      </c>
      <c r="D49" s="6">
        <v>-3.1459200840000001</v>
      </c>
      <c r="E49" s="6">
        <v>28.481107885317599</v>
      </c>
      <c r="F49" s="6">
        <v>32.371849961412686</v>
      </c>
      <c r="G49" s="6">
        <v>-1.4380596866436921</v>
      </c>
      <c r="H49" s="100"/>
      <c r="I49" s="100"/>
      <c r="J49" s="100"/>
    </row>
    <row r="50" spans="1:10" ht="13.5" customHeight="1">
      <c r="A50" s="113" t="s">
        <v>195</v>
      </c>
      <c r="B50" s="100">
        <v>15.286409048971162</v>
      </c>
      <c r="C50" s="100">
        <v>22.015927854141591</v>
      </c>
      <c r="D50" s="100">
        <v>-2.4302603490000001</v>
      </c>
      <c r="E50" s="100">
        <v>11.701734731421498</v>
      </c>
      <c r="F50" s="100">
        <v>13.621766356673316</v>
      </c>
      <c r="G50" s="100">
        <v>-0.65453785938341524</v>
      </c>
      <c r="H50" s="100"/>
      <c r="I50" s="100"/>
      <c r="J50" s="100"/>
    </row>
    <row r="51" spans="1:10" ht="13.5" customHeight="1">
      <c r="A51" s="112" t="s">
        <v>203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100"/>
      <c r="I51" s="100"/>
      <c r="J51" s="100"/>
    </row>
    <row r="52" spans="1:10" ht="24.95" customHeight="1">
      <c r="A52" s="113" t="s">
        <v>204</v>
      </c>
      <c r="B52" s="100">
        <v>-8.8345050547683712</v>
      </c>
      <c r="C52" s="100">
        <v>-10.938894346407182</v>
      </c>
      <c r="D52" s="100">
        <v>2.862265608</v>
      </c>
      <c r="E52" s="100">
        <v>-7.6162332426978816</v>
      </c>
      <c r="F52" s="100">
        <v>-8.653336831812366</v>
      </c>
      <c r="G52" s="100">
        <v>1.2858586563870544</v>
      </c>
      <c r="H52" s="100"/>
      <c r="I52" s="100"/>
      <c r="J52" s="100"/>
    </row>
    <row r="53" spans="1:10" ht="13.5" customHeight="1" thickBot="1">
      <c r="A53" s="112" t="s">
        <v>205</v>
      </c>
      <c r="B53" s="6">
        <v>16.262273027638322</v>
      </c>
      <c r="C53" s="6">
        <v>22.514990948966176</v>
      </c>
      <c r="D53" s="6">
        <v>-6.8198698530000001</v>
      </c>
      <c r="E53" s="6">
        <v>14.030018569334132</v>
      </c>
      <c r="F53" s="6">
        <v>17.141482471875086</v>
      </c>
      <c r="G53" s="6">
        <v>-3.2558809990996704</v>
      </c>
      <c r="H53" s="100"/>
      <c r="I53" s="100"/>
      <c r="J53" s="100"/>
    </row>
    <row r="54" spans="1:10" s="15" customFormat="1" thickTop="1">
      <c r="A54" s="115"/>
      <c r="B54" s="116"/>
      <c r="C54" s="116"/>
      <c r="D54" s="116"/>
      <c r="E54" s="116"/>
      <c r="F54" s="116"/>
      <c r="G54" s="116"/>
    </row>
    <row r="55" spans="1:10" s="15" customFormat="1" ht="13.5">
      <c r="A55" s="14" t="s">
        <v>207</v>
      </c>
    </row>
    <row r="56" spans="1:10" s="15" customFormat="1" ht="13.5"/>
    <row r="57" spans="1:10" s="15" customFormat="1" ht="13.5">
      <c r="A57" s="14"/>
    </row>
    <row r="58" spans="1:10" s="15" customFormat="1" ht="13.5">
      <c r="A58" s="14"/>
    </row>
    <row r="59" spans="1:10" s="15" customFormat="1" ht="13.5">
      <c r="A59" s="14"/>
    </row>
    <row r="60" spans="1:10" s="15" customFormat="1" ht="13.5">
      <c r="A60" s="14"/>
    </row>
    <row r="61" spans="1:10" s="15" customFormat="1" ht="13.5">
      <c r="A61" s="14"/>
    </row>
    <row r="62" spans="1:10" s="15" customFormat="1" ht="13.5">
      <c r="A62" s="14"/>
    </row>
    <row r="63" spans="1:10" s="15" customFormat="1" ht="13.5">
      <c r="A63" s="14"/>
    </row>
    <row r="64" spans="1:10" s="15" customFormat="1" ht="13.5">
      <c r="A64" s="14"/>
    </row>
    <row r="65" spans="1:1" s="15" customFormat="1" ht="13.5">
      <c r="A65" s="14"/>
    </row>
    <row r="66" spans="1:1" s="15" customFormat="1" ht="13.5">
      <c r="A66" s="14"/>
    </row>
    <row r="67" spans="1:1" s="15" customFormat="1" ht="13.5">
      <c r="A67" s="14"/>
    </row>
    <row r="68" spans="1:1" s="15" customFormat="1" ht="13.5">
      <c r="A68" s="14"/>
    </row>
    <row r="69" spans="1:1" s="15" customFormat="1" ht="13.5">
      <c r="A69" s="14"/>
    </row>
    <row r="70" spans="1:1" s="15" customFormat="1" ht="13.5">
      <c r="A70" s="14"/>
    </row>
    <row r="71" spans="1:1" s="15" customFormat="1" ht="13.5">
      <c r="A71" s="14"/>
    </row>
  </sheetData>
  <hyperlinks>
    <hyperlink ref="G1" location="inhalt!A1" display="Inhaltsverzeichnis" xr:uid="{95FEF0B0-4F8A-4475-B585-F21969857BDF}"/>
  </hyperlinks>
  <pageMargins left="0.39370078740157483" right="0.39370078740157483" top="0.59055118110236227" bottom="0.59055118110236227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EEE12-865A-45E7-9700-EFCD310E6A2E}">
  <sheetPr>
    <tabColor rgb="FF00B050"/>
    <pageSetUpPr fitToPage="1"/>
  </sheetPr>
  <dimension ref="A1:S32"/>
  <sheetViews>
    <sheetView showZeros="0" zoomScaleNormal="100" workbookViewId="0">
      <selection activeCell="L1" sqref="L1"/>
    </sheetView>
  </sheetViews>
  <sheetFormatPr baseColWidth="10" defaultRowHeight="14.25"/>
  <cols>
    <col min="1" max="1" width="13.42578125" style="2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7"/>
      <c r="K1" s="55"/>
      <c r="L1" s="58" t="s">
        <v>73</v>
      </c>
      <c r="M1" s="58"/>
      <c r="O1"/>
    </row>
    <row r="3" spans="1:17" s="11" customFormat="1" ht="13.5">
      <c r="A3" s="64" t="s">
        <v>572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Q3" s="12"/>
    </row>
    <row r="4" spans="1:17" ht="15" thickBot="1">
      <c r="A4" s="10" t="s">
        <v>208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7" ht="29.25" thickTop="1">
      <c r="B5" s="110" t="s">
        <v>5</v>
      </c>
      <c r="C5" s="110" t="s">
        <v>119</v>
      </c>
      <c r="D5" s="110" t="s">
        <v>118</v>
      </c>
      <c r="E5" s="110" t="s">
        <v>16</v>
      </c>
      <c r="F5" s="110" t="s">
        <v>209</v>
      </c>
      <c r="G5" s="110" t="s">
        <v>210</v>
      </c>
      <c r="H5" s="110" t="s">
        <v>6</v>
      </c>
      <c r="I5" s="110" t="s">
        <v>211</v>
      </c>
      <c r="J5" s="8" t="s">
        <v>212</v>
      </c>
      <c r="K5" s="110" t="s">
        <v>213</v>
      </c>
      <c r="L5" s="8" t="s">
        <v>214</v>
      </c>
      <c r="M5" s="110" t="s">
        <v>7</v>
      </c>
      <c r="N5" s="110"/>
      <c r="O5" s="110"/>
      <c r="P5" s="8"/>
      <c r="Q5" s="8"/>
    </row>
    <row r="6" spans="1:17" ht="13.5" customHeight="1">
      <c r="A6" s="7">
        <v>2010</v>
      </c>
      <c r="B6" s="6">
        <v>109372.708485</v>
      </c>
      <c r="C6" s="6">
        <v>74955.558353</v>
      </c>
      <c r="D6" s="6">
        <v>34417.150131999995</v>
      </c>
      <c r="E6" s="6">
        <v>59494.318148999999</v>
      </c>
      <c r="F6" s="6">
        <v>13656.248431999999</v>
      </c>
      <c r="G6" s="6">
        <v>1784.2508559999999</v>
      </c>
      <c r="H6" s="6">
        <v>14732.016974999999</v>
      </c>
      <c r="I6" s="6">
        <v>1015.777919</v>
      </c>
      <c r="J6" s="6">
        <v>1925.4996219999998</v>
      </c>
      <c r="K6" s="6">
        <v>6087.1707209999995</v>
      </c>
      <c r="L6" s="6">
        <v>2246.0287149999999</v>
      </c>
      <c r="M6" s="6">
        <v>6853.4062279999998</v>
      </c>
      <c r="N6" s="100"/>
      <c r="O6" s="100"/>
      <c r="P6" s="100"/>
      <c r="Q6" s="100"/>
    </row>
    <row r="7" spans="1:17" ht="13.5" customHeight="1">
      <c r="A7" s="14">
        <v>2011</v>
      </c>
      <c r="B7" s="100">
        <v>121773.598952</v>
      </c>
      <c r="C7" s="100">
        <v>82415.727100999997</v>
      </c>
      <c r="D7" s="100">
        <v>39357.871850999996</v>
      </c>
      <c r="E7" s="100">
        <v>64765.810823</v>
      </c>
      <c r="F7" s="100">
        <v>15570.489748999998</v>
      </c>
      <c r="G7" s="100">
        <v>2037.523113</v>
      </c>
      <c r="H7" s="100">
        <v>16671.298382999998</v>
      </c>
      <c r="I7" s="100">
        <v>1134.1251569999999</v>
      </c>
      <c r="J7" s="100">
        <v>2140.0208119999998</v>
      </c>
      <c r="K7" s="100">
        <v>7575.2403690000001</v>
      </c>
      <c r="L7" s="100">
        <v>2710.6618789999998</v>
      </c>
      <c r="M7" s="100">
        <v>7640.7228969999996</v>
      </c>
      <c r="N7" s="100"/>
      <c r="O7" s="100"/>
      <c r="P7" s="100"/>
      <c r="Q7" s="100"/>
    </row>
    <row r="8" spans="1:17" ht="13.5" customHeight="1">
      <c r="A8" s="7">
        <v>2012</v>
      </c>
      <c r="B8" s="6">
        <v>123543.52731599999</v>
      </c>
      <c r="C8" s="6">
        <v>81981.484509000002</v>
      </c>
      <c r="D8" s="6">
        <v>41562.042806999998</v>
      </c>
      <c r="E8" s="6">
        <v>64653.544332999998</v>
      </c>
      <c r="F8" s="6">
        <v>15291.165241999999</v>
      </c>
      <c r="G8" s="6">
        <v>1989.4460709999998</v>
      </c>
      <c r="H8" s="6">
        <v>16554.861332</v>
      </c>
      <c r="I8" s="6">
        <v>1121.2015239999998</v>
      </c>
      <c r="J8" s="6">
        <v>2202.6333730000001</v>
      </c>
      <c r="K8" s="6">
        <v>8315.517253</v>
      </c>
      <c r="L8" s="6">
        <v>2908.3598819999997</v>
      </c>
      <c r="M8" s="6">
        <v>7902.616172</v>
      </c>
      <c r="N8" s="100"/>
      <c r="O8" s="100"/>
      <c r="P8" s="100"/>
      <c r="Q8" s="100"/>
    </row>
    <row r="9" spans="1:17" ht="13.5" customHeight="1">
      <c r="A9" s="14">
        <v>2013</v>
      </c>
      <c r="B9" s="100">
        <v>125811.587751</v>
      </c>
      <c r="C9" s="100">
        <v>83137.923633999992</v>
      </c>
      <c r="D9" s="100">
        <v>42673.664117</v>
      </c>
      <c r="E9" s="100">
        <v>65632.122206</v>
      </c>
      <c r="F9" s="100">
        <v>15374.837259</v>
      </c>
      <c r="G9" s="100">
        <v>2083.9432489999999</v>
      </c>
      <c r="H9" s="100">
        <v>16850.614527999998</v>
      </c>
      <c r="I9" s="100">
        <v>1096.4228779999999</v>
      </c>
      <c r="J9" s="100">
        <v>2279.391568</v>
      </c>
      <c r="K9" s="100">
        <v>8536.3844649999992</v>
      </c>
      <c r="L9" s="100">
        <v>2827.977922</v>
      </c>
      <c r="M9" s="100">
        <v>8111.0593909999998</v>
      </c>
      <c r="N9" s="100"/>
      <c r="O9" s="100"/>
      <c r="P9" s="100"/>
      <c r="Q9" s="100"/>
    </row>
    <row r="10" spans="1:17" ht="13.5" customHeight="1">
      <c r="A10" s="7">
        <v>2014</v>
      </c>
      <c r="B10" s="6">
        <v>128106.029509</v>
      </c>
      <c r="C10" s="6">
        <v>84244.202657000002</v>
      </c>
      <c r="D10" s="6">
        <v>43861.826851999998</v>
      </c>
      <c r="E10" s="6">
        <v>65924.128413999992</v>
      </c>
      <c r="F10" s="6">
        <v>16187.057975</v>
      </c>
      <c r="G10" s="6">
        <v>2076.7542319999998</v>
      </c>
      <c r="H10" s="6">
        <v>17625.848748</v>
      </c>
      <c r="I10" s="6">
        <v>1079.3819509999998</v>
      </c>
      <c r="J10" s="6">
        <v>2031.3590789999998</v>
      </c>
      <c r="K10" s="6">
        <v>9391.4251530000001</v>
      </c>
      <c r="L10" s="6">
        <v>2908.980063</v>
      </c>
      <c r="M10" s="6">
        <v>7874.2471759999999</v>
      </c>
      <c r="N10" s="100"/>
      <c r="O10" s="100"/>
      <c r="P10" s="100"/>
      <c r="Q10" s="100"/>
    </row>
    <row r="11" spans="1:17" ht="13.5" customHeight="1">
      <c r="A11" s="14">
        <v>2015</v>
      </c>
      <c r="B11" s="100">
        <v>131538.38146499998</v>
      </c>
      <c r="C11" s="100">
        <v>86653.688689999995</v>
      </c>
      <c r="D11" s="100">
        <v>44884.692774999996</v>
      </c>
      <c r="E11" s="100">
        <v>67261.090394999992</v>
      </c>
      <c r="F11" s="100">
        <v>17214.975428999998</v>
      </c>
      <c r="G11" s="100">
        <v>2135.0632000000001</v>
      </c>
      <c r="H11" s="100">
        <v>18604.349983</v>
      </c>
      <c r="I11" s="100">
        <v>1137.8279169999998</v>
      </c>
      <c r="J11" s="100">
        <v>1990.5250349999999</v>
      </c>
      <c r="K11" s="100">
        <v>10875.743643</v>
      </c>
      <c r="L11" s="100">
        <v>2984.7681239999997</v>
      </c>
      <c r="M11" s="100">
        <v>6620.0140699999993</v>
      </c>
      <c r="N11" s="100"/>
      <c r="O11" s="100"/>
      <c r="P11" s="100"/>
      <c r="Q11" s="100"/>
    </row>
    <row r="12" spans="1:17" ht="13.5" customHeight="1">
      <c r="A12" s="7">
        <v>2016</v>
      </c>
      <c r="B12" s="6">
        <v>131125.204726</v>
      </c>
      <c r="C12" s="6">
        <v>87066.543819999992</v>
      </c>
      <c r="D12" s="6">
        <v>44058.660905999997</v>
      </c>
      <c r="E12" s="6">
        <v>67753.884019999998</v>
      </c>
      <c r="F12" s="6">
        <v>17105.173561</v>
      </c>
      <c r="G12" s="6">
        <v>2167.2767789999998</v>
      </c>
      <c r="H12" s="6">
        <v>18578.023397999998</v>
      </c>
      <c r="I12" s="6">
        <v>1219.014809</v>
      </c>
      <c r="J12" s="6">
        <v>1938.0692589999999</v>
      </c>
      <c r="K12" s="6">
        <v>10644.855995</v>
      </c>
      <c r="L12" s="6">
        <v>2894.4659199999996</v>
      </c>
      <c r="M12" s="6">
        <v>6549.1854159999993</v>
      </c>
      <c r="N12" s="100"/>
      <c r="O12" s="100"/>
      <c r="P12" s="100"/>
      <c r="Q12" s="100"/>
    </row>
    <row r="13" spans="1:17" ht="13.5" customHeight="1">
      <c r="A13" s="14">
        <v>2017</v>
      </c>
      <c r="B13" s="100">
        <v>141939.696066</v>
      </c>
      <c r="C13" s="100">
        <v>95163.641552000001</v>
      </c>
      <c r="D13" s="100">
        <v>46776.054513999996</v>
      </c>
      <c r="E13" s="100">
        <v>74071.432553999999</v>
      </c>
      <c r="F13" s="100">
        <v>18710.608988</v>
      </c>
      <c r="G13" s="100">
        <v>2322.7747199999999</v>
      </c>
      <c r="H13" s="100">
        <v>20324.878701999998</v>
      </c>
      <c r="I13" s="100">
        <v>1312.553406</v>
      </c>
      <c r="J13" s="100">
        <v>1985.2988739999998</v>
      </c>
      <c r="K13" s="100">
        <v>11903.040750999999</v>
      </c>
      <c r="L13" s="100">
        <v>3381.0849249999997</v>
      </c>
      <c r="M13" s="100">
        <v>7364.6710009999997</v>
      </c>
      <c r="N13" s="100"/>
      <c r="O13" s="100"/>
      <c r="P13" s="100"/>
      <c r="Q13" s="100"/>
    </row>
    <row r="14" spans="1:17" ht="13.5" customHeight="1">
      <c r="A14" s="7">
        <v>2018</v>
      </c>
      <c r="B14" s="6">
        <v>150070.983587</v>
      </c>
      <c r="C14" s="6">
        <v>100744.73050599999</v>
      </c>
      <c r="D14" s="6">
        <v>49326.253080999995</v>
      </c>
      <c r="E14" s="6">
        <v>78051.24545799999</v>
      </c>
      <c r="F14" s="6">
        <v>20174.647064000001</v>
      </c>
      <c r="G14" s="6">
        <v>2444.3382200000001</v>
      </c>
      <c r="H14" s="6">
        <v>21847.038685</v>
      </c>
      <c r="I14" s="6">
        <v>1350.7428159999999</v>
      </c>
      <c r="J14" s="6">
        <v>2077.4816700000001</v>
      </c>
      <c r="K14" s="6">
        <v>13097.264098</v>
      </c>
      <c r="L14" s="6">
        <v>3568.798374</v>
      </c>
      <c r="M14" s="6">
        <v>7916.1681060000001</v>
      </c>
      <c r="N14" s="100"/>
      <c r="O14" s="100"/>
      <c r="P14" s="100"/>
      <c r="Q14" s="100"/>
    </row>
    <row r="15" spans="1:17" ht="13.5" customHeight="1">
      <c r="A15" s="14">
        <v>2019</v>
      </c>
      <c r="B15" s="100">
        <v>153501.641776</v>
      </c>
      <c r="C15" s="100">
        <v>102440.96083699999</v>
      </c>
      <c r="D15" s="100">
        <v>51060.680938999998</v>
      </c>
      <c r="E15" s="100">
        <v>78991.767793999999</v>
      </c>
      <c r="F15" s="100">
        <v>20813.068739999999</v>
      </c>
      <c r="G15" s="100">
        <v>2525.697576</v>
      </c>
      <c r="H15" s="100">
        <v>22513.425523999998</v>
      </c>
      <c r="I15" s="100">
        <v>1523.818094</v>
      </c>
      <c r="J15" s="100">
        <v>1990.9986709999998</v>
      </c>
      <c r="K15" s="100">
        <v>12856.159700999999</v>
      </c>
      <c r="L15" s="100">
        <v>3591.50623</v>
      </c>
      <c r="M15" s="100">
        <v>8501.6842739999993</v>
      </c>
      <c r="N15" s="100"/>
      <c r="O15" s="100"/>
      <c r="P15" s="100"/>
      <c r="Q15" s="100"/>
    </row>
    <row r="16" spans="1:17" ht="13.5" customHeight="1">
      <c r="A16" s="7">
        <v>2020</v>
      </c>
      <c r="B16" s="6">
        <v>142566.44395699998</v>
      </c>
      <c r="C16" s="6">
        <v>96389.478733999989</v>
      </c>
      <c r="D16" s="6">
        <v>46176.965222999999</v>
      </c>
      <c r="E16" s="6">
        <v>74121.839825999996</v>
      </c>
      <c r="F16" s="6">
        <v>19896.147997</v>
      </c>
      <c r="G16" s="6">
        <v>2332.4646969999999</v>
      </c>
      <c r="H16" s="6">
        <v>21272.181943</v>
      </c>
      <c r="I16" s="6">
        <v>1365.5058369999999</v>
      </c>
      <c r="J16" s="6">
        <v>1972.140995</v>
      </c>
      <c r="K16" s="6">
        <v>11509.013484999999</v>
      </c>
      <c r="L16" s="6">
        <v>3203.41302</v>
      </c>
      <c r="M16" s="6">
        <v>7500.1322459999992</v>
      </c>
      <c r="N16" s="100"/>
      <c r="O16" s="100"/>
      <c r="P16" s="100"/>
      <c r="Q16" s="100"/>
    </row>
    <row r="17" spans="1:19" ht="24.95" customHeight="1">
      <c r="A17" s="14" t="s">
        <v>117</v>
      </c>
      <c r="B17" s="100">
        <v>37547.915757999996</v>
      </c>
      <c r="C17" s="100">
        <v>25550.208091999997</v>
      </c>
      <c r="D17" s="100">
        <v>11997.707666</v>
      </c>
      <c r="E17" s="100">
        <v>19567.032225999999</v>
      </c>
      <c r="F17" s="100">
        <v>5356.3144389999998</v>
      </c>
      <c r="G17" s="100">
        <v>602.143687</v>
      </c>
      <c r="H17" s="100">
        <v>5745.8711459999995</v>
      </c>
      <c r="I17" s="100">
        <v>351.63706500000001</v>
      </c>
      <c r="J17" s="100">
        <v>529.812228</v>
      </c>
      <c r="K17" s="100">
        <v>2974.2795630000001</v>
      </c>
      <c r="L17" s="100">
        <v>893.14856699999996</v>
      </c>
      <c r="M17" s="100">
        <v>1782.4677409999999</v>
      </c>
      <c r="N17" s="100"/>
      <c r="O17" s="100"/>
      <c r="P17" s="100"/>
      <c r="Q17" s="100"/>
    </row>
    <row r="18" spans="1:19" ht="13.5" customHeight="1">
      <c r="A18" s="7" t="s">
        <v>116</v>
      </c>
      <c r="B18" s="6">
        <v>31390.767465999998</v>
      </c>
      <c r="C18" s="6">
        <v>21311.638190999998</v>
      </c>
      <c r="D18" s="6">
        <v>10079.129274999999</v>
      </c>
      <c r="E18" s="6">
        <v>16568.567199999998</v>
      </c>
      <c r="F18" s="6">
        <v>4143.0764140000001</v>
      </c>
      <c r="G18" s="6">
        <v>598.93071199999997</v>
      </c>
      <c r="H18" s="6">
        <v>4492.2458209999995</v>
      </c>
      <c r="I18" s="6">
        <v>303.82102199999997</v>
      </c>
      <c r="J18" s="6">
        <v>401.07991599999997</v>
      </c>
      <c r="K18" s="6">
        <v>2350.2172019999998</v>
      </c>
      <c r="L18" s="6">
        <v>730.82522899999992</v>
      </c>
      <c r="M18" s="6">
        <v>1771.3331459999999</v>
      </c>
      <c r="N18" s="100"/>
      <c r="O18" s="100"/>
      <c r="P18" s="100"/>
      <c r="Q18" s="100"/>
    </row>
    <row r="19" spans="1:19" ht="13.5" customHeight="1">
      <c r="A19" s="14" t="s">
        <v>115</v>
      </c>
      <c r="B19" s="100">
        <v>35817.976900000001</v>
      </c>
      <c r="C19" s="100">
        <v>24142.744886999997</v>
      </c>
      <c r="D19" s="100">
        <v>11675.232012999999</v>
      </c>
      <c r="E19" s="100">
        <v>18508.999227</v>
      </c>
      <c r="F19" s="100">
        <v>5103.2566969999998</v>
      </c>
      <c r="G19" s="100">
        <v>520.452676</v>
      </c>
      <c r="H19" s="100">
        <v>5410.2911129999993</v>
      </c>
      <c r="I19" s="100">
        <v>350.07914399999999</v>
      </c>
      <c r="J19" s="100">
        <v>473.308514</v>
      </c>
      <c r="K19" s="100">
        <v>2992.0797949999996</v>
      </c>
      <c r="L19" s="100">
        <v>741.66090199999996</v>
      </c>
      <c r="M19" s="100">
        <v>1931.996641</v>
      </c>
      <c r="N19" s="100"/>
      <c r="O19" s="100"/>
      <c r="P19" s="100"/>
      <c r="Q19" s="100"/>
    </row>
    <row r="20" spans="1:19" ht="13.5" customHeight="1">
      <c r="A20" s="7" t="s">
        <v>114</v>
      </c>
      <c r="B20" s="6">
        <v>37809.783833000001</v>
      </c>
      <c r="C20" s="6">
        <v>25384.887564000001</v>
      </c>
      <c r="D20" s="6">
        <v>12424.896268999999</v>
      </c>
      <c r="E20" s="6">
        <v>19477.241172999999</v>
      </c>
      <c r="F20" s="6">
        <v>5293.5004469999994</v>
      </c>
      <c r="G20" s="6">
        <v>610.93762199999992</v>
      </c>
      <c r="H20" s="6">
        <v>5623.7738629999994</v>
      </c>
      <c r="I20" s="6">
        <v>359.96860599999997</v>
      </c>
      <c r="J20" s="6">
        <v>567.940337</v>
      </c>
      <c r="K20" s="6">
        <v>3192.436925</v>
      </c>
      <c r="L20" s="6">
        <v>837.778322</v>
      </c>
      <c r="M20" s="6">
        <v>2014.3347179999998</v>
      </c>
      <c r="N20" s="100"/>
      <c r="O20" s="100"/>
      <c r="P20" s="100"/>
      <c r="Q20" s="100"/>
    </row>
    <row r="21" spans="1:19" ht="13.5" customHeight="1">
      <c r="A21" s="14" t="s">
        <v>193</v>
      </c>
      <c r="B21" s="100">
        <v>39247.152791</v>
      </c>
      <c r="C21" s="100">
        <v>26804.583748999998</v>
      </c>
      <c r="D21" s="100">
        <v>12442.569041999999</v>
      </c>
      <c r="E21" s="100">
        <v>20588.087295999998</v>
      </c>
      <c r="F21" s="100">
        <v>5594.825812</v>
      </c>
      <c r="G21" s="100">
        <v>620.682142</v>
      </c>
      <c r="H21" s="100">
        <v>5841.8607339999999</v>
      </c>
      <c r="I21" s="100">
        <v>371.44155599999999</v>
      </c>
      <c r="J21" s="100">
        <v>594.36791900000003</v>
      </c>
      <c r="K21" s="100">
        <v>3224.6149479999999</v>
      </c>
      <c r="L21" s="100">
        <v>820.54768300000001</v>
      </c>
      <c r="M21" s="100">
        <v>2100.069759</v>
      </c>
      <c r="N21" s="100"/>
      <c r="O21" s="100"/>
      <c r="P21" s="100"/>
      <c r="Q21" s="100"/>
    </row>
    <row r="22" spans="1:19" ht="13.5" customHeight="1">
      <c r="A22" s="7" t="s">
        <v>194</v>
      </c>
      <c r="B22" s="6">
        <v>41252.062054999995</v>
      </c>
      <c r="C22" s="6">
        <v>28289.822855999999</v>
      </c>
      <c r="D22" s="6">
        <v>12962.239199</v>
      </c>
      <c r="E22" s="6">
        <v>21677.138730999999</v>
      </c>
      <c r="F22" s="6">
        <v>5918.7348929999998</v>
      </c>
      <c r="G22" s="6">
        <v>690.68222500000002</v>
      </c>
      <c r="H22" s="6">
        <v>6250.3309769999996</v>
      </c>
      <c r="I22" s="6">
        <v>410.58017899999999</v>
      </c>
      <c r="J22" s="6">
        <v>549.128604</v>
      </c>
      <c r="K22" s="6">
        <v>3320.9096199999999</v>
      </c>
      <c r="L22" s="6">
        <v>995.27784299999996</v>
      </c>
      <c r="M22" s="6">
        <v>2103.5286249999999</v>
      </c>
      <c r="N22" s="100"/>
      <c r="O22" s="100"/>
      <c r="P22" s="100"/>
      <c r="Q22" s="100"/>
    </row>
    <row r="23" spans="1:19" ht="13.5" customHeight="1">
      <c r="A23" s="14" t="s">
        <v>195</v>
      </c>
      <c r="B23" s="100">
        <v>41293.259361999997</v>
      </c>
      <c r="C23" s="100">
        <v>28015.062707999998</v>
      </c>
      <c r="D23" s="100">
        <v>13278.196653999999</v>
      </c>
      <c r="E23" s="100">
        <v>21208.681574999999</v>
      </c>
      <c r="F23" s="100">
        <v>6137.1045530000001</v>
      </c>
      <c r="G23" s="100">
        <v>656.88909999999998</v>
      </c>
      <c r="H23" s="100">
        <v>6465.5226029999994</v>
      </c>
      <c r="I23" s="100">
        <v>413.99790099999996</v>
      </c>
      <c r="J23" s="100">
        <v>555.43684799999994</v>
      </c>
      <c r="K23" s="100">
        <v>3436.167062</v>
      </c>
      <c r="L23" s="100">
        <v>980.14817299999993</v>
      </c>
      <c r="M23" s="100">
        <v>2126.248642</v>
      </c>
      <c r="N23" s="100"/>
      <c r="O23" s="100"/>
      <c r="P23" s="100"/>
      <c r="Q23" s="100"/>
    </row>
    <row r="24" spans="1:19" ht="13.5" customHeight="1">
      <c r="A24" s="7" t="s">
        <v>203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100"/>
      <c r="O24" s="100"/>
      <c r="P24" s="100"/>
      <c r="Q24" s="100"/>
    </row>
    <row r="25" spans="1:19" ht="24.95" customHeight="1">
      <c r="A25" s="14" t="s">
        <v>204</v>
      </c>
      <c r="B25" s="100">
        <v>104756.660124</v>
      </c>
      <c r="C25" s="100">
        <v>71004.59117</v>
      </c>
      <c r="D25" s="100">
        <v>33752.068953999995</v>
      </c>
      <c r="E25" s="100">
        <v>54644.598653000001</v>
      </c>
      <c r="F25" s="100">
        <v>14602.64755</v>
      </c>
      <c r="G25" s="100">
        <v>1721.527075</v>
      </c>
      <c r="H25" s="100">
        <v>15648.408079999999</v>
      </c>
      <c r="I25" s="100">
        <v>1005.5372309999999</v>
      </c>
      <c r="J25" s="100">
        <v>1404.200658</v>
      </c>
      <c r="K25" s="100">
        <v>8316.5765599999995</v>
      </c>
      <c r="L25" s="100">
        <v>2365.6346979999998</v>
      </c>
      <c r="M25" s="100">
        <v>5485.7975280000001</v>
      </c>
      <c r="N25" s="100"/>
      <c r="O25" s="100"/>
      <c r="P25" s="100"/>
      <c r="Q25" s="100"/>
    </row>
    <row r="26" spans="1:19" ht="13.5" customHeight="1" thickBot="1">
      <c r="A26" s="5" t="s">
        <v>205</v>
      </c>
      <c r="B26" s="117">
        <v>121792.474208</v>
      </c>
      <c r="C26" s="117">
        <v>83109.469312999994</v>
      </c>
      <c r="D26" s="117">
        <v>38683.004894999998</v>
      </c>
      <c r="E26" s="117">
        <v>63473.907601999999</v>
      </c>
      <c r="F26" s="117">
        <v>17650.665258000001</v>
      </c>
      <c r="G26" s="117">
        <v>1968.253467</v>
      </c>
      <c r="H26" s="117">
        <v>18557.714314000001</v>
      </c>
      <c r="I26" s="117">
        <v>1196.019636</v>
      </c>
      <c r="J26" s="117">
        <v>1698.9333709999999</v>
      </c>
      <c r="K26" s="117">
        <v>9981.6916299999993</v>
      </c>
      <c r="L26" s="117">
        <v>2795.9736989999997</v>
      </c>
      <c r="M26" s="117">
        <v>6329.8470259999995</v>
      </c>
      <c r="N26" s="100"/>
      <c r="O26" s="100"/>
      <c r="P26" s="100"/>
      <c r="Q26" s="100"/>
      <c r="R26" s="4"/>
      <c r="S26" s="3"/>
    </row>
    <row r="27" spans="1:19" ht="15" thickTop="1"/>
    <row r="28" spans="1:19" s="98" customFormat="1" ht="13.5">
      <c r="A28" s="98" t="s">
        <v>215</v>
      </c>
    </row>
    <row r="29" spans="1:19" s="15" customFormat="1" ht="13.5">
      <c r="A29" s="98" t="s">
        <v>216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</row>
    <row r="30" spans="1:19">
      <c r="A30" s="98" t="s">
        <v>217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2" spans="1:19" s="15" customFormat="1" ht="13.5">
      <c r="A32" s="14" t="s">
        <v>218</v>
      </c>
    </row>
  </sheetData>
  <hyperlinks>
    <hyperlink ref="L1" location="inhalt!A1" display="Inhaltsverzeichnis" xr:uid="{5B641DC9-452C-4E23-B838-3F10E63E7A9F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16CE-8F40-4A5E-8F32-77DED39DC82A}">
  <sheetPr>
    <tabColor rgb="FF00B050"/>
    <pageSetUpPr fitToPage="1"/>
  </sheetPr>
  <dimension ref="A1:S32"/>
  <sheetViews>
    <sheetView showZeros="0" zoomScaleNormal="100" workbookViewId="0">
      <selection activeCell="L1" sqref="L1"/>
    </sheetView>
  </sheetViews>
  <sheetFormatPr baseColWidth="10" defaultRowHeight="14.25"/>
  <cols>
    <col min="1" max="1" width="13.42578125" style="2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7"/>
      <c r="K1" s="55"/>
      <c r="L1" s="58" t="s">
        <v>73</v>
      </c>
      <c r="M1" s="58"/>
      <c r="O1"/>
    </row>
    <row r="3" spans="1:17" s="11" customFormat="1" ht="13.5">
      <c r="A3" s="64" t="s">
        <v>571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Q3" s="12"/>
    </row>
    <row r="4" spans="1:17" ht="15" thickBot="1">
      <c r="A4" s="10" t="s">
        <v>219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7" ht="29.25" thickTop="1">
      <c r="B5" s="110" t="s">
        <v>5</v>
      </c>
      <c r="C5" s="110" t="s">
        <v>119</v>
      </c>
      <c r="D5" s="110" t="s">
        <v>118</v>
      </c>
      <c r="E5" s="110" t="s">
        <v>16</v>
      </c>
      <c r="F5" s="110" t="s">
        <v>209</v>
      </c>
      <c r="G5" s="110" t="s">
        <v>210</v>
      </c>
      <c r="H5" s="110" t="s">
        <v>6</v>
      </c>
      <c r="I5" s="110" t="s">
        <v>211</v>
      </c>
      <c r="J5" s="8" t="s">
        <v>212</v>
      </c>
      <c r="K5" s="110" t="s">
        <v>213</v>
      </c>
      <c r="L5" s="8" t="s">
        <v>214</v>
      </c>
      <c r="M5" s="110" t="s">
        <v>7</v>
      </c>
      <c r="N5" s="110"/>
      <c r="O5" s="110"/>
      <c r="P5" s="8"/>
      <c r="Q5" s="8"/>
    </row>
    <row r="6" spans="1:17" ht="13.5" customHeight="1">
      <c r="A6" s="7">
        <v>2010</v>
      </c>
      <c r="B6" s="6">
        <v>16.677614321964203</v>
      </c>
      <c r="C6" s="6">
        <v>15.700069738732905</v>
      </c>
      <c r="D6" s="6">
        <v>18.864797438322327</v>
      </c>
      <c r="E6" s="6">
        <v>16.130988124612486</v>
      </c>
      <c r="F6" s="6">
        <v>12.759879906977398</v>
      </c>
      <c r="G6" s="6">
        <v>24.82046698008681</v>
      </c>
      <c r="H6" s="6">
        <v>15.87644954794014</v>
      </c>
      <c r="I6" s="6">
        <v>4.0249644163496789</v>
      </c>
      <c r="J6" s="6">
        <v>32.856234026091734</v>
      </c>
      <c r="K6" s="6">
        <v>23.50944798002164</v>
      </c>
      <c r="L6" s="6">
        <v>23.758582291734506</v>
      </c>
      <c r="M6" s="6">
        <v>29.270740175905217</v>
      </c>
      <c r="N6" s="100"/>
      <c r="O6" s="100"/>
      <c r="P6" s="100"/>
      <c r="Q6" s="100"/>
    </row>
    <row r="7" spans="1:17" ht="13.5" customHeight="1">
      <c r="A7" s="14">
        <v>2011</v>
      </c>
      <c r="B7" s="100">
        <v>11.33819454484912</v>
      </c>
      <c r="C7" s="100">
        <v>9.9527892419487483</v>
      </c>
      <c r="D7" s="100">
        <v>14.355406243837344</v>
      </c>
      <c r="E7" s="100">
        <v>8.8604976710513075</v>
      </c>
      <c r="F7" s="100">
        <v>14.017329331197978</v>
      </c>
      <c r="G7" s="100">
        <v>14.194879388641301</v>
      </c>
      <c r="H7" s="100">
        <v>13.163719613484901</v>
      </c>
      <c r="I7" s="100">
        <v>11.650896892551964</v>
      </c>
      <c r="J7" s="100">
        <v>11.141066326316839</v>
      </c>
      <c r="K7" s="100">
        <v>24.445998251147127</v>
      </c>
      <c r="L7" s="100">
        <v>20.686875501500435</v>
      </c>
      <c r="M7" s="100">
        <v>11.487961501295089</v>
      </c>
      <c r="N7" s="100"/>
      <c r="O7" s="100"/>
      <c r="P7" s="100"/>
      <c r="Q7" s="100"/>
    </row>
    <row r="8" spans="1:17" ht="13.5" customHeight="1">
      <c r="A8" s="7">
        <v>2012</v>
      </c>
      <c r="B8" s="6">
        <v>1.4534582037750727</v>
      </c>
      <c r="C8" s="6">
        <v>-0.52689287260408224</v>
      </c>
      <c r="D8" s="6">
        <v>5.6003306386699281</v>
      </c>
      <c r="E8" s="6">
        <v>-0.17334221338912242</v>
      </c>
      <c r="F8" s="6">
        <v>-1.7939352679509608</v>
      </c>
      <c r="G8" s="6">
        <v>-2.3595826566704572</v>
      </c>
      <c r="H8" s="6">
        <v>-0.69842821071892514</v>
      </c>
      <c r="I8" s="6">
        <v>-1.1395244096503185</v>
      </c>
      <c r="J8" s="6">
        <v>2.925792153464347</v>
      </c>
      <c r="K8" s="6">
        <v>9.7723220378513638</v>
      </c>
      <c r="L8" s="6">
        <v>7.2933479653660633</v>
      </c>
      <c r="M8" s="6">
        <v>3.4275981282193593</v>
      </c>
      <c r="N8" s="100"/>
      <c r="O8" s="100"/>
      <c r="P8" s="100"/>
      <c r="Q8" s="100"/>
    </row>
    <row r="9" spans="1:17" ht="13.5" customHeight="1">
      <c r="A9" s="14">
        <v>2013</v>
      </c>
      <c r="B9" s="100">
        <v>1.8358391445298046</v>
      </c>
      <c r="C9" s="100">
        <v>1.4106101297458757</v>
      </c>
      <c r="D9" s="100">
        <v>2.6746070090009568</v>
      </c>
      <c r="E9" s="100">
        <v>1.5135718901346007</v>
      </c>
      <c r="F9" s="100">
        <v>0.54719189594642137</v>
      </c>
      <c r="G9" s="100">
        <v>4.7499240807518222</v>
      </c>
      <c r="H9" s="100">
        <v>1.7865036140672399</v>
      </c>
      <c r="I9" s="100">
        <v>-2.2100082339880944</v>
      </c>
      <c r="J9" s="100">
        <v>3.4848375558504716</v>
      </c>
      <c r="K9" s="100">
        <v>2.6560850669910816</v>
      </c>
      <c r="L9" s="100">
        <v>-2.7638243979876216</v>
      </c>
      <c r="M9" s="100">
        <v>2.6376482732204751</v>
      </c>
      <c r="N9" s="100"/>
      <c r="O9" s="100"/>
      <c r="P9" s="100"/>
      <c r="Q9" s="100"/>
    </row>
    <row r="10" spans="1:17" ht="13.5" customHeight="1">
      <c r="A10" s="7">
        <v>2014</v>
      </c>
      <c r="B10" s="6">
        <v>1.8237125840435655</v>
      </c>
      <c r="C10" s="6">
        <v>1.3306551025620963</v>
      </c>
      <c r="D10" s="6">
        <v>2.7842997773576914</v>
      </c>
      <c r="E10" s="6">
        <v>0.44491355480396944</v>
      </c>
      <c r="F10" s="6">
        <v>5.282792281424304</v>
      </c>
      <c r="G10" s="6">
        <v>-0.34497182221491485</v>
      </c>
      <c r="H10" s="6">
        <v>4.6006287706114453</v>
      </c>
      <c r="I10" s="6">
        <v>-1.5542294257015676</v>
      </c>
      <c r="J10" s="6">
        <v>-10.881521739489035</v>
      </c>
      <c r="K10" s="6">
        <v>10.016426644157715</v>
      </c>
      <c r="L10" s="6">
        <v>2.8643130616349981</v>
      </c>
      <c r="M10" s="6">
        <v>-2.919621267509962</v>
      </c>
      <c r="N10" s="100"/>
      <c r="O10" s="100"/>
      <c r="P10" s="100"/>
      <c r="Q10" s="100"/>
    </row>
    <row r="11" spans="1:17" ht="13.5" customHeight="1">
      <c r="A11" s="14">
        <v>2015</v>
      </c>
      <c r="B11" s="100">
        <v>2.6793055480334456</v>
      </c>
      <c r="C11" s="100">
        <v>2.8601208831071907</v>
      </c>
      <c r="D11" s="100">
        <v>2.3320185145306134</v>
      </c>
      <c r="E11" s="100">
        <v>2.0280313341481748</v>
      </c>
      <c r="F11" s="100">
        <v>6.3502426172041924</v>
      </c>
      <c r="G11" s="100">
        <v>2.8076970833398067</v>
      </c>
      <c r="H11" s="100">
        <v>5.5515127185635826</v>
      </c>
      <c r="I11" s="100">
        <v>5.4147622114537279</v>
      </c>
      <c r="J11" s="100">
        <v>-2.0101834492059294</v>
      </c>
      <c r="K11" s="100">
        <v>15.805039872205645</v>
      </c>
      <c r="L11" s="100">
        <v>2.6053138680448908</v>
      </c>
      <c r="M11" s="100">
        <v>-15.928292292154483</v>
      </c>
      <c r="N11" s="100"/>
      <c r="O11" s="100"/>
      <c r="P11" s="100"/>
      <c r="Q11" s="100"/>
    </row>
    <row r="12" spans="1:17" ht="13.5" customHeight="1">
      <c r="A12" s="7">
        <v>2016</v>
      </c>
      <c r="B12" s="6">
        <v>-0.3141111623833831</v>
      </c>
      <c r="C12" s="6">
        <v>0.47644264917212265</v>
      </c>
      <c r="D12" s="6">
        <v>-1.8403420362945775</v>
      </c>
      <c r="E12" s="6">
        <v>0.73265779978588175</v>
      </c>
      <c r="F12" s="6">
        <v>-0.63782761963766732</v>
      </c>
      <c r="G12" s="6">
        <v>1.5087880770929871</v>
      </c>
      <c r="H12" s="6">
        <v>-0.14150768515995618</v>
      </c>
      <c r="I12" s="6">
        <v>7.135252245704919</v>
      </c>
      <c r="J12" s="6">
        <v>-2.6352733614325028</v>
      </c>
      <c r="K12" s="6">
        <v>-2.1229596391655217</v>
      </c>
      <c r="L12" s="6">
        <v>-3.0254344809533351</v>
      </c>
      <c r="M12" s="6">
        <v>-1.0699169707353808</v>
      </c>
      <c r="N12" s="100"/>
      <c r="O12" s="100"/>
      <c r="P12" s="100"/>
      <c r="Q12" s="100"/>
    </row>
    <row r="13" spans="1:17" ht="13.5" customHeight="1">
      <c r="A13" s="14">
        <v>2017</v>
      </c>
      <c r="B13" s="100">
        <v>8.2474543033873804</v>
      </c>
      <c r="C13" s="100">
        <v>9.2998956622647295</v>
      </c>
      <c r="D13" s="100">
        <v>6.1676718087224929</v>
      </c>
      <c r="E13" s="100">
        <v>9.3242603363301626</v>
      </c>
      <c r="F13" s="100">
        <v>9.3856716581959265</v>
      </c>
      <c r="G13" s="100">
        <v>7.1748076898488291</v>
      </c>
      <c r="H13" s="100">
        <v>9.4028049517262211</v>
      </c>
      <c r="I13" s="100">
        <v>7.6732945579826835</v>
      </c>
      <c r="J13" s="100">
        <v>2.4369415479181282</v>
      </c>
      <c r="K13" s="100">
        <v>11.819650323038495</v>
      </c>
      <c r="L13" s="100">
        <v>16.812048179168059</v>
      </c>
      <c r="M13" s="100">
        <v>12.451710147153971</v>
      </c>
      <c r="N13" s="100"/>
      <c r="O13" s="100"/>
      <c r="P13" s="100"/>
      <c r="Q13" s="100"/>
    </row>
    <row r="14" spans="1:17" ht="13.5" customHeight="1">
      <c r="A14" s="7">
        <v>2018</v>
      </c>
      <c r="B14" s="6">
        <v>5.7286916531222269</v>
      </c>
      <c r="C14" s="6">
        <v>5.8647282333666704</v>
      </c>
      <c r="D14" s="6">
        <v>5.4519317490463619</v>
      </c>
      <c r="E14" s="6">
        <v>5.3729390222048332</v>
      </c>
      <c r="F14" s="6">
        <v>7.8246415011876795</v>
      </c>
      <c r="G14" s="6">
        <v>5.2335467126144719</v>
      </c>
      <c r="H14" s="6">
        <v>7.48914670201804</v>
      </c>
      <c r="I14" s="6">
        <v>2.9095509428741675</v>
      </c>
      <c r="J14" s="6">
        <v>4.6432704519833417</v>
      </c>
      <c r="K14" s="6">
        <v>10.032926644392701</v>
      </c>
      <c r="L14" s="6">
        <v>5.55187027726019</v>
      </c>
      <c r="M14" s="6">
        <v>7.4884146885192262</v>
      </c>
      <c r="N14" s="100"/>
      <c r="O14" s="100"/>
      <c r="P14" s="100"/>
      <c r="Q14" s="100"/>
    </row>
    <row r="15" spans="1:17" ht="13.5" customHeight="1">
      <c r="A15" s="14">
        <v>2019</v>
      </c>
      <c r="B15" s="100">
        <v>2.2860236582717932</v>
      </c>
      <c r="C15" s="100">
        <v>1.6836913677574217</v>
      </c>
      <c r="D15" s="100">
        <v>3.5162367900757601</v>
      </c>
      <c r="E15" s="100">
        <v>1.2050061859757286</v>
      </c>
      <c r="F15" s="100">
        <v>3.1644750660308252</v>
      </c>
      <c r="G15" s="100">
        <v>3.3284819316043754</v>
      </c>
      <c r="H15" s="100">
        <v>3.0502387468079863</v>
      </c>
      <c r="I15" s="100">
        <v>12.81334062634763</v>
      </c>
      <c r="J15" s="100">
        <v>-4.162876633226805</v>
      </c>
      <c r="K15" s="100">
        <v>-1.8408760424768218</v>
      </c>
      <c r="L15" s="100">
        <v>0.6362885660740889</v>
      </c>
      <c r="M15" s="100">
        <v>7.3964595011090335</v>
      </c>
      <c r="N15" s="100"/>
      <c r="O15" s="100"/>
      <c r="P15" s="100"/>
      <c r="Q15" s="100"/>
    </row>
    <row r="16" spans="1:17" ht="13.5" customHeight="1">
      <c r="A16" s="7">
        <v>2020</v>
      </c>
      <c r="B16" s="6">
        <v>-7.123831180227624</v>
      </c>
      <c r="C16" s="6">
        <v>-5.9072875279146189</v>
      </c>
      <c r="D16" s="6">
        <v>-9.5645330735686134</v>
      </c>
      <c r="E16" s="6">
        <v>-6.1651082182387951</v>
      </c>
      <c r="F16" s="6">
        <v>-4.405504803036556</v>
      </c>
      <c r="G16" s="6">
        <v>-7.6506736529409407</v>
      </c>
      <c r="H16" s="6">
        <v>-5.5133483781790398</v>
      </c>
      <c r="I16" s="6">
        <v>-10.389183434909389</v>
      </c>
      <c r="J16" s="6">
        <v>-0.94714658902954141</v>
      </c>
      <c r="K16" s="6">
        <v>-10.47860517705932</v>
      </c>
      <c r="L16" s="6">
        <v>-10.805862085334599</v>
      </c>
      <c r="M16" s="6">
        <v>-11.780630704705937</v>
      </c>
      <c r="N16" s="100"/>
      <c r="O16" s="100"/>
      <c r="P16" s="100"/>
      <c r="Q16" s="100"/>
    </row>
    <row r="17" spans="1:19" ht="24.95" customHeight="1">
      <c r="A17" s="14" t="s">
        <v>117</v>
      </c>
      <c r="B17" s="100">
        <v>-4.1556494819489656</v>
      </c>
      <c r="C17" s="100">
        <v>-3.7884348298836663</v>
      </c>
      <c r="D17" s="100">
        <v>-4.928400680296896</v>
      </c>
      <c r="E17" s="100">
        <v>-4.7716628894152073</v>
      </c>
      <c r="F17" s="100">
        <v>0.72414109982898545</v>
      </c>
      <c r="G17" s="100">
        <v>-10.541311205417786</v>
      </c>
      <c r="H17" s="100">
        <v>-2.0798089171068162E-2</v>
      </c>
      <c r="I17" s="100">
        <v>-2.592223619450492</v>
      </c>
      <c r="J17" s="100">
        <v>1.817626573939406</v>
      </c>
      <c r="K17" s="100">
        <v>-8.0137596563484497</v>
      </c>
      <c r="L17" s="100">
        <v>3.105614311092848</v>
      </c>
      <c r="M17" s="100">
        <v>-10.587077993041351</v>
      </c>
      <c r="N17" s="100"/>
      <c r="O17" s="100"/>
      <c r="P17" s="100"/>
      <c r="Q17" s="100"/>
    </row>
    <row r="18" spans="1:19" ht="13.5" customHeight="1">
      <c r="A18" s="7" t="s">
        <v>116</v>
      </c>
      <c r="B18" s="6">
        <v>-18.245718496112438</v>
      </c>
      <c r="C18" s="6">
        <v>-17.385231141337062</v>
      </c>
      <c r="D18" s="6">
        <v>-20.007412056702183</v>
      </c>
      <c r="E18" s="6">
        <v>-16.571174084642283</v>
      </c>
      <c r="F18" s="6">
        <v>-21.050246926567382</v>
      </c>
      <c r="G18" s="6">
        <v>-9.2467118742250172</v>
      </c>
      <c r="H18" s="6">
        <v>-21.339053101489643</v>
      </c>
      <c r="I18" s="6">
        <v>-24.783901561169461</v>
      </c>
      <c r="J18" s="6">
        <v>-17.014516191414149</v>
      </c>
      <c r="K18" s="6">
        <v>-26.484394581105104</v>
      </c>
      <c r="L18" s="6">
        <v>-19.341348450897513</v>
      </c>
      <c r="M18" s="6">
        <v>-15.502693681072127</v>
      </c>
      <c r="N18" s="100"/>
      <c r="O18" s="100"/>
      <c r="P18" s="100"/>
      <c r="Q18" s="100"/>
    </row>
    <row r="19" spans="1:19" ht="13.5" customHeight="1">
      <c r="A19" s="14" t="s">
        <v>115</v>
      </c>
      <c r="B19" s="100">
        <v>-4.0653865158925555</v>
      </c>
      <c r="C19" s="100">
        <v>-3.0378292113241327</v>
      </c>
      <c r="D19" s="100">
        <v>-6.1226303024480053</v>
      </c>
      <c r="E19" s="100">
        <v>-3.6286984121293289</v>
      </c>
      <c r="F19" s="100">
        <v>1.1253067886764523</v>
      </c>
      <c r="G19" s="100">
        <v>-15.440479334677381</v>
      </c>
      <c r="H19" s="100">
        <v>-0.96236818657248291</v>
      </c>
      <c r="I19" s="100">
        <v>-8.3968201990529305</v>
      </c>
      <c r="J19" s="100">
        <v>0.20892581791793641</v>
      </c>
      <c r="K19" s="100">
        <v>-6.756042063541261</v>
      </c>
      <c r="L19" s="100">
        <v>-14.167765925739317</v>
      </c>
      <c r="M19" s="100">
        <v>-6.095117321202367</v>
      </c>
      <c r="N19" s="100"/>
      <c r="O19" s="100"/>
      <c r="P19" s="100"/>
      <c r="Q19" s="100"/>
    </row>
    <row r="20" spans="1:19" ht="13.5" customHeight="1">
      <c r="A20" s="7" t="s">
        <v>114</v>
      </c>
      <c r="B20" s="6">
        <v>-2.0304609858324776</v>
      </c>
      <c r="C20" s="6">
        <v>0.77709088534448978</v>
      </c>
      <c r="D20" s="6">
        <v>-7.3063819142890871</v>
      </c>
      <c r="E20" s="6">
        <v>0.50782325408531925</v>
      </c>
      <c r="F20" s="6">
        <v>1.7774169724161948</v>
      </c>
      <c r="G20" s="6">
        <v>5.8525628847177336</v>
      </c>
      <c r="H20" s="6">
        <v>0.55745026723055613</v>
      </c>
      <c r="I20" s="6">
        <v>-4.4474509844675474</v>
      </c>
      <c r="J20" s="6">
        <v>10.277646479763947</v>
      </c>
      <c r="K20" s="6">
        <v>-0.76339483593171709</v>
      </c>
      <c r="L20" s="6">
        <v>-12.28427515329853</v>
      </c>
      <c r="M20" s="6">
        <v>-14.445422992946174</v>
      </c>
      <c r="N20" s="100"/>
      <c r="O20" s="100"/>
      <c r="P20" s="100"/>
      <c r="Q20" s="100"/>
    </row>
    <row r="21" spans="1:19" ht="13.5" customHeight="1">
      <c r="A21" s="14" t="s">
        <v>193</v>
      </c>
      <c r="B21" s="100">
        <v>4.5255162602146797</v>
      </c>
      <c r="C21" s="100">
        <v>4.9094537801152249</v>
      </c>
      <c r="D21" s="100">
        <v>3.7078864428467564</v>
      </c>
      <c r="E21" s="100">
        <v>5.218241878516749</v>
      </c>
      <c r="F21" s="100">
        <v>4.4529008839243769</v>
      </c>
      <c r="G21" s="100">
        <v>3.0787427320482728</v>
      </c>
      <c r="H21" s="100">
        <v>1.6705837210920289</v>
      </c>
      <c r="I21" s="100">
        <v>5.6320828977457191</v>
      </c>
      <c r="J21" s="100">
        <v>12.184635912178305</v>
      </c>
      <c r="K21" s="100">
        <v>8.4166730025707395</v>
      </c>
      <c r="L21" s="100">
        <v>-8.1286458583099304</v>
      </c>
      <c r="M21" s="100">
        <v>17.818107486299802</v>
      </c>
      <c r="N21" s="100"/>
      <c r="O21" s="100"/>
      <c r="P21" s="100"/>
      <c r="Q21" s="100"/>
    </row>
    <row r="22" spans="1:19" ht="13.5" customHeight="1">
      <c r="A22" s="7" t="s">
        <v>194</v>
      </c>
      <c r="B22" s="6">
        <v>31.414633616973447</v>
      </c>
      <c r="C22" s="6">
        <v>32.743539480446501</v>
      </c>
      <c r="D22" s="6">
        <v>28.604751911965131</v>
      </c>
      <c r="E22" s="6">
        <v>30.83291071179649</v>
      </c>
      <c r="F22" s="6">
        <v>42.85845351535918</v>
      </c>
      <c r="G22" s="6">
        <v>15.319219930067637</v>
      </c>
      <c r="H22" s="6">
        <v>39.135996248946149</v>
      </c>
      <c r="I22" s="6">
        <v>35.13883150587256</v>
      </c>
      <c r="J22" s="6">
        <v>36.91251595854029</v>
      </c>
      <c r="K22" s="6">
        <v>41.302242923503201</v>
      </c>
      <c r="L22" s="6">
        <v>36.185479579277086</v>
      </c>
      <c r="M22" s="6">
        <v>18.753980850533917</v>
      </c>
      <c r="N22" s="100"/>
      <c r="O22" s="100"/>
      <c r="P22" s="100"/>
      <c r="Q22" s="100"/>
    </row>
    <row r="23" spans="1:19" ht="13.5" customHeight="1">
      <c r="A23" s="14" t="s">
        <v>195</v>
      </c>
      <c r="B23" s="100">
        <v>15.286409048971162</v>
      </c>
      <c r="C23" s="100">
        <v>16.0392608177917</v>
      </c>
      <c r="D23" s="100">
        <v>13.72961701502077</v>
      </c>
      <c r="E23" s="100">
        <v>14.585782380183144</v>
      </c>
      <c r="F23" s="100">
        <v>20.258590100077814</v>
      </c>
      <c r="G23" s="100">
        <v>26.214952923020419</v>
      </c>
      <c r="H23" s="100">
        <v>19.504153620578013</v>
      </c>
      <c r="I23" s="100">
        <v>18.258373312293063</v>
      </c>
      <c r="J23" s="100">
        <v>17.351966332893813</v>
      </c>
      <c r="K23" s="100">
        <v>14.842093039834856</v>
      </c>
      <c r="L23" s="100">
        <v>32.155837035076715</v>
      </c>
      <c r="M23" s="100">
        <v>10.054468878344183</v>
      </c>
      <c r="N23" s="100"/>
      <c r="O23" s="100"/>
      <c r="P23" s="100"/>
      <c r="Q23" s="100"/>
    </row>
    <row r="24" spans="1:19" ht="13.5" customHeight="1">
      <c r="A24" s="7" t="s">
        <v>203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100"/>
      <c r="O24" s="100"/>
      <c r="P24" s="100"/>
      <c r="Q24" s="100"/>
    </row>
    <row r="25" spans="1:19" ht="24.95" customHeight="1">
      <c r="A25" s="14" t="s">
        <v>204</v>
      </c>
      <c r="B25" s="100">
        <v>-8.8345050547683712</v>
      </c>
      <c r="C25" s="100">
        <v>-8.0868321170776003</v>
      </c>
      <c r="D25" s="100">
        <v>-10.368349618365661</v>
      </c>
      <c r="E25" s="100">
        <v>-8.334328825444409</v>
      </c>
      <c r="F25" s="100">
        <v>-6.4653111132212313</v>
      </c>
      <c r="G25" s="100">
        <v>-11.650345543150966</v>
      </c>
      <c r="H25" s="100">
        <v>-7.5198421856293871</v>
      </c>
      <c r="I25" s="100">
        <v>-12.340537551806012</v>
      </c>
      <c r="J25" s="100">
        <v>-4.8637571727253057</v>
      </c>
      <c r="K25" s="100">
        <v>-13.720980212766159</v>
      </c>
      <c r="L25" s="100">
        <v>-10.270267539273492</v>
      </c>
      <c r="M25" s="100">
        <v>-10.759993081786458</v>
      </c>
      <c r="N25" s="100"/>
      <c r="O25" s="100"/>
      <c r="P25" s="100"/>
      <c r="Q25" s="100"/>
    </row>
    <row r="26" spans="1:19" ht="13.5" customHeight="1" thickBot="1">
      <c r="A26" s="5" t="s">
        <v>205</v>
      </c>
      <c r="B26" s="117">
        <v>16.262273027638322</v>
      </c>
      <c r="C26" s="117">
        <v>17.048021745549331</v>
      </c>
      <c r="D26" s="117">
        <v>14.609284982559947</v>
      </c>
      <c r="E26" s="117">
        <v>16.157697497363298</v>
      </c>
      <c r="F26" s="117">
        <v>20.873048517835386</v>
      </c>
      <c r="G26" s="117">
        <v>14.331833381127627</v>
      </c>
      <c r="H26" s="117">
        <v>18.591707342540111</v>
      </c>
      <c r="I26" s="117">
        <v>18.943346812784498</v>
      </c>
      <c r="J26" s="117">
        <v>20.989358701753293</v>
      </c>
      <c r="K26" s="117">
        <v>20.021640611218036</v>
      </c>
      <c r="L26" s="117">
        <v>18.191270248268907</v>
      </c>
      <c r="M26" s="117">
        <v>15.386085499727178</v>
      </c>
      <c r="N26" s="100"/>
      <c r="O26" s="100"/>
      <c r="P26" s="100"/>
      <c r="Q26" s="100"/>
      <c r="R26" s="4"/>
      <c r="S26" s="3"/>
    </row>
    <row r="27" spans="1:19" ht="15" thickTop="1"/>
    <row r="28" spans="1:19" s="98" customFormat="1" ht="13.5">
      <c r="A28" s="98" t="s">
        <v>215</v>
      </c>
    </row>
    <row r="29" spans="1:19" s="15" customFormat="1" ht="13.5">
      <c r="A29" s="98" t="s">
        <v>216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</row>
    <row r="30" spans="1:19">
      <c r="A30" s="98" t="s">
        <v>217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2" spans="1:19" s="15" customFormat="1" ht="13.5">
      <c r="A32" s="14" t="s">
        <v>218</v>
      </c>
    </row>
  </sheetData>
  <hyperlinks>
    <hyperlink ref="L1" location="inhalt!A1" display="Inhaltsverzeichnis" xr:uid="{EB922758-9E3A-4C5F-8A07-CA5E0FB3E28E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B645C-1CBE-430C-8CEB-0B128A251975}">
  <sheetPr>
    <tabColor rgb="FF00B050"/>
    <pageSetUpPr fitToPage="1"/>
  </sheetPr>
  <dimension ref="A1:S32"/>
  <sheetViews>
    <sheetView showZeros="0" zoomScaleNormal="100" workbookViewId="0">
      <selection activeCell="A27" sqref="A27"/>
    </sheetView>
  </sheetViews>
  <sheetFormatPr baseColWidth="10" defaultRowHeight="14.25"/>
  <cols>
    <col min="1" max="1" width="13.42578125" style="2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7"/>
      <c r="K1" s="55"/>
      <c r="L1" s="58" t="s">
        <v>73</v>
      </c>
      <c r="M1" s="58"/>
      <c r="O1"/>
    </row>
    <row r="3" spans="1:17" s="11" customFormat="1" ht="13.5">
      <c r="A3" s="64" t="s">
        <v>570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Q3" s="12"/>
    </row>
    <row r="4" spans="1:17" ht="15" thickBot="1">
      <c r="A4" s="10" t="s">
        <v>220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7" ht="29.25" thickTop="1">
      <c r="B5" s="110" t="s">
        <v>5</v>
      </c>
      <c r="C5" s="110" t="s">
        <v>119</v>
      </c>
      <c r="D5" s="110" t="s">
        <v>118</v>
      </c>
      <c r="E5" s="110" t="s">
        <v>16</v>
      </c>
      <c r="F5" s="110" t="s">
        <v>209</v>
      </c>
      <c r="G5" s="110" t="s">
        <v>210</v>
      </c>
      <c r="H5" s="110" t="s">
        <v>6</v>
      </c>
      <c r="I5" s="110" t="s">
        <v>211</v>
      </c>
      <c r="J5" s="8" t="s">
        <v>212</v>
      </c>
      <c r="K5" s="110" t="s">
        <v>213</v>
      </c>
      <c r="L5" s="8" t="s">
        <v>214</v>
      </c>
      <c r="M5" s="110" t="s">
        <v>7</v>
      </c>
      <c r="N5" s="110"/>
      <c r="O5" s="110"/>
      <c r="P5" s="8"/>
      <c r="Q5" s="8"/>
    </row>
    <row r="6" spans="1:17" ht="13.5" customHeight="1">
      <c r="A6" s="7">
        <v>2010</v>
      </c>
      <c r="B6" s="6">
        <v>100</v>
      </c>
      <c r="C6" s="6">
        <v>68.532232026858736</v>
      </c>
      <c r="D6" s="6">
        <v>31.467767973141271</v>
      </c>
      <c r="E6" s="6">
        <v>54.395944813928963</v>
      </c>
      <c r="F6" s="6">
        <v>12.485974445693548</v>
      </c>
      <c r="G6" s="6">
        <v>1.6313492467316035</v>
      </c>
      <c r="H6" s="6">
        <v>13.469554863424115</v>
      </c>
      <c r="I6" s="6">
        <v>0.92873069806011943</v>
      </c>
      <c r="J6" s="6">
        <v>1.7604936813502008</v>
      </c>
      <c r="K6" s="6">
        <v>5.5655298340123203</v>
      </c>
      <c r="L6" s="6">
        <v>2.0535549920189031</v>
      </c>
      <c r="M6" s="6">
        <v>6.2661026895387852</v>
      </c>
      <c r="N6" s="100"/>
      <c r="O6" s="100"/>
      <c r="P6" s="100"/>
      <c r="Q6" s="100"/>
    </row>
    <row r="7" spans="1:17" ht="13.5" customHeight="1">
      <c r="A7" s="14">
        <v>2011</v>
      </c>
      <c r="B7" s="100">
        <v>100</v>
      </c>
      <c r="C7" s="100">
        <v>67.679470599769459</v>
      </c>
      <c r="D7" s="100">
        <v>32.320529400230548</v>
      </c>
      <c r="E7" s="100">
        <v>53.185428845318924</v>
      </c>
      <c r="F7" s="100">
        <v>12.786424876165055</v>
      </c>
      <c r="G7" s="100">
        <v>1.673205958052647</v>
      </c>
      <c r="H7" s="100">
        <v>13.690404592190292</v>
      </c>
      <c r="I7" s="100">
        <v>0.93133911353563814</v>
      </c>
      <c r="J7" s="100">
        <v>1.7573766649070959</v>
      </c>
      <c r="K7" s="100">
        <v>6.2207575650169984</v>
      </c>
      <c r="L7" s="100">
        <v>2.2259848623415266</v>
      </c>
      <c r="M7" s="100">
        <v>6.2745315591861379</v>
      </c>
      <c r="N7" s="100"/>
      <c r="O7" s="100"/>
      <c r="P7" s="100"/>
      <c r="Q7" s="100"/>
    </row>
    <row r="8" spans="1:17" ht="13.5" customHeight="1">
      <c r="A8" s="7">
        <v>2012</v>
      </c>
      <c r="B8" s="6">
        <v>100</v>
      </c>
      <c r="C8" s="6">
        <v>66.35838096099323</v>
      </c>
      <c r="D8" s="6">
        <v>33.641619039006784</v>
      </c>
      <c r="E8" s="6">
        <v>52.332603526552205</v>
      </c>
      <c r="F8" s="6">
        <v>12.377148017547055</v>
      </c>
      <c r="G8" s="6">
        <v>1.6103199529922669</v>
      </c>
      <c r="H8" s="6">
        <v>13.400023207736272</v>
      </c>
      <c r="I8" s="6">
        <v>0.9075356259921149</v>
      </c>
      <c r="J8" s="6">
        <v>1.7828804315794693</v>
      </c>
      <c r="K8" s="6">
        <v>6.7308400801367325</v>
      </c>
      <c r="L8" s="6">
        <v>2.3541175690742486</v>
      </c>
      <c r="M8" s="6">
        <v>6.3966250144264256</v>
      </c>
      <c r="N8" s="100"/>
      <c r="O8" s="100"/>
      <c r="P8" s="100"/>
      <c r="Q8" s="100"/>
    </row>
    <row r="9" spans="1:17" ht="13.5" customHeight="1">
      <c r="A9" s="14">
        <v>2013</v>
      </c>
      <c r="B9" s="100">
        <v>100</v>
      </c>
      <c r="C9" s="100">
        <v>66.081292764973611</v>
      </c>
      <c r="D9" s="100">
        <v>33.918707235026382</v>
      </c>
      <c r="E9" s="100">
        <v>52.166993024438902</v>
      </c>
      <c r="F9" s="100">
        <v>12.220525576252252</v>
      </c>
      <c r="G9" s="100">
        <v>1.6564000870288962</v>
      </c>
      <c r="H9" s="100">
        <v>13.393531414093502</v>
      </c>
      <c r="I9" s="100">
        <v>0.87148004218020447</v>
      </c>
      <c r="J9" s="100">
        <v>1.8117501008820092</v>
      </c>
      <c r="K9" s="100">
        <v>6.7850542367327753</v>
      </c>
      <c r="L9" s="100">
        <v>2.2477881191651381</v>
      </c>
      <c r="M9" s="100">
        <v>6.4469891335073219</v>
      </c>
      <c r="N9" s="100"/>
      <c r="O9" s="100"/>
      <c r="P9" s="100"/>
      <c r="Q9" s="100"/>
    </row>
    <row r="10" spans="1:17" ht="13.5" customHeight="1">
      <c r="A10" s="7">
        <v>2014</v>
      </c>
      <c r="B10" s="6">
        <v>100</v>
      </c>
      <c r="C10" s="6">
        <v>65.76130958073405</v>
      </c>
      <c r="D10" s="6">
        <v>34.238690419265957</v>
      </c>
      <c r="E10" s="6">
        <v>51.460597652328723</v>
      </c>
      <c r="F10" s="6">
        <v>12.635672213900587</v>
      </c>
      <c r="G10" s="6">
        <v>1.621121378876315</v>
      </c>
      <c r="H10" s="6">
        <v>13.758797158537888</v>
      </c>
      <c r="I10" s="6">
        <v>0.84256920235293731</v>
      </c>
      <c r="J10" s="6">
        <v>1.5856857688788866</v>
      </c>
      <c r="K10" s="6">
        <v>7.3309782443457996</v>
      </c>
      <c r="L10" s="6">
        <v>2.2707596778617134</v>
      </c>
      <c r="M10" s="6">
        <v>6.1466639830928491</v>
      </c>
      <c r="N10" s="100"/>
      <c r="O10" s="100"/>
      <c r="P10" s="100"/>
      <c r="Q10" s="100"/>
    </row>
    <row r="11" spans="1:17" ht="13.5" customHeight="1">
      <c r="A11" s="14">
        <v>2015</v>
      </c>
      <c r="B11" s="100">
        <v>100</v>
      </c>
      <c r="C11" s="100">
        <v>65.877113375503242</v>
      </c>
      <c r="D11" s="100">
        <v>34.122886624496751</v>
      </c>
      <c r="E11" s="100">
        <v>51.134193416312456</v>
      </c>
      <c r="F11" s="100">
        <v>13.087416187784395</v>
      </c>
      <c r="G11" s="100">
        <v>1.6231484500728044</v>
      </c>
      <c r="H11" s="100">
        <v>14.14366649170781</v>
      </c>
      <c r="I11" s="100">
        <v>0.86501590207171253</v>
      </c>
      <c r="J11" s="100">
        <v>1.5132655676850053</v>
      </c>
      <c r="K11" s="100">
        <v>8.2681142354589809</v>
      </c>
      <c r="L11" s="100">
        <v>2.2691233469329202</v>
      </c>
      <c r="M11" s="100">
        <v>5.0327622981748998</v>
      </c>
      <c r="N11" s="100"/>
      <c r="O11" s="100"/>
      <c r="P11" s="100"/>
      <c r="Q11" s="100"/>
    </row>
    <row r="12" spans="1:17" ht="13.5" customHeight="1">
      <c r="A12" s="7">
        <v>2016</v>
      </c>
      <c r="B12" s="6">
        <v>100</v>
      </c>
      <c r="C12" s="6">
        <v>66.399548433068048</v>
      </c>
      <c r="D12" s="6">
        <v>33.600451566931952</v>
      </c>
      <c r="E12" s="6">
        <v>51.671136881409574</v>
      </c>
      <c r="F12" s="6">
        <v>13.044916571717138</v>
      </c>
      <c r="G12" s="6">
        <v>1.6528300440245292</v>
      </c>
      <c r="H12" s="6">
        <v>14.168155875768312</v>
      </c>
      <c r="I12" s="6">
        <v>0.92965712545292922</v>
      </c>
      <c r="J12" s="6">
        <v>1.4780295390575755</v>
      </c>
      <c r="K12" s="6">
        <v>8.1180853194803806</v>
      </c>
      <c r="L12" s="6">
        <v>2.2074062161033745</v>
      </c>
      <c r="M12" s="6">
        <v>4.9946045305974662</v>
      </c>
      <c r="N12" s="100"/>
      <c r="O12" s="100"/>
      <c r="P12" s="100"/>
      <c r="Q12" s="100"/>
    </row>
    <row r="13" spans="1:17" ht="13.5" customHeight="1">
      <c r="A13" s="14">
        <v>2017</v>
      </c>
      <c r="B13" s="100">
        <v>100</v>
      </c>
      <c r="C13" s="100">
        <v>67.045121406875651</v>
      </c>
      <c r="D13" s="100">
        <v>32.954878593124349</v>
      </c>
      <c r="E13" s="100">
        <v>52.185142428061702</v>
      </c>
      <c r="F13" s="100">
        <v>13.182083311845211</v>
      </c>
      <c r="G13" s="100">
        <v>1.6364518062092663</v>
      </c>
      <c r="H13" s="100">
        <v>14.319375950015568</v>
      </c>
      <c r="I13" s="100">
        <v>0.92472609310765375</v>
      </c>
      <c r="J13" s="100">
        <v>1.3986917888543762</v>
      </c>
      <c r="K13" s="100">
        <v>8.385984386964763</v>
      </c>
      <c r="L13" s="100">
        <v>2.3820573234339193</v>
      </c>
      <c r="M13" s="100">
        <v>5.1885914970365512</v>
      </c>
      <c r="N13" s="100"/>
      <c r="O13" s="100"/>
      <c r="P13" s="100"/>
      <c r="Q13" s="100"/>
    </row>
    <row r="14" spans="1:17" ht="13.5" customHeight="1">
      <c r="A14" s="7">
        <v>2018</v>
      </c>
      <c r="B14" s="6">
        <v>100</v>
      </c>
      <c r="C14" s="6">
        <v>67.13138549371584</v>
      </c>
      <c r="D14" s="6">
        <v>32.868614506284153</v>
      </c>
      <c r="E14" s="6">
        <v>52.009551475186868</v>
      </c>
      <c r="F14" s="6">
        <v>13.443402969571558</v>
      </c>
      <c r="G14" s="6">
        <v>1.6287880318868937</v>
      </c>
      <c r="H14" s="6">
        <v>14.557803355993007</v>
      </c>
      <c r="I14" s="6">
        <v>0.90006927636143585</v>
      </c>
      <c r="J14" s="6">
        <v>1.3843326806714975</v>
      </c>
      <c r="K14" s="6">
        <v>8.7273793940366762</v>
      </c>
      <c r="L14" s="6">
        <v>2.3780735547262379</v>
      </c>
      <c r="M14" s="6">
        <v>5.2749491719102339</v>
      </c>
      <c r="N14" s="100"/>
      <c r="O14" s="100"/>
      <c r="P14" s="100"/>
      <c r="Q14" s="100"/>
    </row>
    <row r="15" spans="1:17" ht="13.5" customHeight="1">
      <c r="A15" s="14">
        <v>2019</v>
      </c>
      <c r="B15" s="100">
        <v>100</v>
      </c>
      <c r="C15" s="100">
        <v>66.736068521331376</v>
      </c>
      <c r="D15" s="100">
        <v>33.26393147866861</v>
      </c>
      <c r="E15" s="100">
        <v>51.459884650139529</v>
      </c>
      <c r="F15" s="100">
        <v>13.55885741624304</v>
      </c>
      <c r="G15" s="100">
        <v>1.6453879885439071</v>
      </c>
      <c r="H15" s="100">
        <v>14.66656985783456</v>
      </c>
      <c r="I15" s="100">
        <v>0.99270475310202777</v>
      </c>
      <c r="J15" s="100">
        <v>1.2970536653317364</v>
      </c>
      <c r="K15" s="100">
        <v>8.3752587609196887</v>
      </c>
      <c r="L15" s="100">
        <v>2.3397184475987358</v>
      </c>
      <c r="M15" s="100">
        <v>5.5384972926910008</v>
      </c>
      <c r="N15" s="100"/>
      <c r="O15" s="100"/>
      <c r="P15" s="100"/>
      <c r="Q15" s="100"/>
    </row>
    <row r="16" spans="1:17" ht="13.5" customHeight="1">
      <c r="A16" s="7">
        <v>2020</v>
      </c>
      <c r="B16" s="6">
        <v>100</v>
      </c>
      <c r="C16" s="6">
        <v>67.610214618997162</v>
      </c>
      <c r="D16" s="6">
        <v>32.389785381002852</v>
      </c>
      <c r="E16" s="6">
        <v>51.991084135027009</v>
      </c>
      <c r="F16" s="6">
        <v>13.95570194834975</v>
      </c>
      <c r="G16" s="6">
        <v>1.6360544825705994</v>
      </c>
      <c r="H16" s="6">
        <v>14.920889763804437</v>
      </c>
      <c r="I16" s="6">
        <v>0.95780311207864266</v>
      </c>
      <c r="J16" s="6">
        <v>1.3833135906755345</v>
      </c>
      <c r="K16" s="6">
        <v>8.072736589033024</v>
      </c>
      <c r="L16" s="6">
        <v>2.2469614385319128</v>
      </c>
      <c r="M16" s="6">
        <v>5.2607977289958523</v>
      </c>
      <c r="N16" s="100"/>
      <c r="O16" s="100"/>
      <c r="P16" s="100"/>
      <c r="Q16" s="100"/>
    </row>
    <row r="17" spans="1:19" ht="24.95" customHeight="1">
      <c r="A17" s="14" t="s">
        <v>117</v>
      </c>
      <c r="B17" s="100">
        <v>100</v>
      </c>
      <c r="C17" s="100">
        <v>68.04694102509869</v>
      </c>
      <c r="D17" s="100">
        <v>31.95305897490131</v>
      </c>
      <c r="E17" s="100">
        <v>52.112166097610967</v>
      </c>
      <c r="F17" s="100">
        <v>14.265277661540448</v>
      </c>
      <c r="G17" s="100">
        <v>1.603667406949763</v>
      </c>
      <c r="H17" s="100">
        <v>15.302769887502421</v>
      </c>
      <c r="I17" s="100">
        <v>0.93650222096570013</v>
      </c>
      <c r="J17" s="100">
        <v>1.4110296598476779</v>
      </c>
      <c r="K17" s="100">
        <v>7.9212907107002266</v>
      </c>
      <c r="L17" s="100">
        <v>2.3786901322471006</v>
      </c>
      <c r="M17" s="100">
        <v>4.7471815812312448</v>
      </c>
      <c r="N17" s="100"/>
      <c r="O17" s="100"/>
      <c r="P17" s="100"/>
      <c r="Q17" s="100"/>
    </row>
    <row r="18" spans="1:19" ht="13.5" customHeight="1">
      <c r="A18" s="7" t="s">
        <v>116</v>
      </c>
      <c r="B18" s="6">
        <v>100</v>
      </c>
      <c r="C18" s="6">
        <v>67.891421304315301</v>
      </c>
      <c r="D18" s="6">
        <v>32.108578695684706</v>
      </c>
      <c r="E18" s="6">
        <v>52.781656956765275</v>
      </c>
      <c r="F18" s="6">
        <v>13.198391592328711</v>
      </c>
      <c r="G18" s="6">
        <v>1.9079836536290948</v>
      </c>
      <c r="H18" s="6">
        <v>14.310723131779577</v>
      </c>
      <c r="I18" s="6">
        <v>0.96786745443250144</v>
      </c>
      <c r="J18" s="6">
        <v>1.2777002551288945</v>
      </c>
      <c r="K18" s="6">
        <v>7.4869695509852372</v>
      </c>
      <c r="L18" s="6">
        <v>2.328153428525034</v>
      </c>
      <c r="M18" s="6">
        <v>5.6428475280783381</v>
      </c>
      <c r="N18" s="100"/>
      <c r="O18" s="100"/>
      <c r="P18" s="100"/>
      <c r="Q18" s="100"/>
    </row>
    <row r="19" spans="1:19" ht="13.5" customHeight="1">
      <c r="A19" s="14" t="s">
        <v>115</v>
      </c>
      <c r="B19" s="100">
        <v>100</v>
      </c>
      <c r="C19" s="100">
        <v>67.403988099059816</v>
      </c>
      <c r="D19" s="100">
        <v>32.596011900940162</v>
      </c>
      <c r="E19" s="100">
        <v>51.675166575362887</v>
      </c>
      <c r="F19" s="100">
        <v>14.247752493804306</v>
      </c>
      <c r="G19" s="100">
        <v>1.4530487789777986</v>
      </c>
      <c r="H19" s="100">
        <v>15.104960082209443</v>
      </c>
      <c r="I19" s="100">
        <v>0.97738391249004353</v>
      </c>
      <c r="J19" s="100">
        <v>1.3214272691096631</v>
      </c>
      <c r="K19" s="100">
        <v>8.3535700616301405</v>
      </c>
      <c r="L19" s="100">
        <v>2.0706387300171607</v>
      </c>
      <c r="M19" s="100">
        <v>5.39393011055295</v>
      </c>
      <c r="N19" s="100"/>
      <c r="O19" s="100"/>
      <c r="P19" s="100"/>
      <c r="Q19" s="100"/>
    </row>
    <row r="20" spans="1:19" ht="13.5" customHeight="1">
      <c r="A20" s="7" t="s">
        <v>114</v>
      </c>
      <c r="B20" s="6">
        <v>100</v>
      </c>
      <c r="C20" s="6">
        <v>67.138409666982341</v>
      </c>
      <c r="D20" s="6">
        <v>32.861590333017645</v>
      </c>
      <c r="E20" s="6">
        <v>51.513759663445782</v>
      </c>
      <c r="F20" s="6">
        <v>14.000345705176672</v>
      </c>
      <c r="G20" s="6">
        <v>1.6158188703178453</v>
      </c>
      <c r="H20" s="6">
        <v>14.873858808183996</v>
      </c>
      <c r="I20" s="6">
        <v>0.95205147850071281</v>
      </c>
      <c r="J20" s="6">
        <v>1.5020988734252094</v>
      </c>
      <c r="K20" s="6">
        <v>8.4434149084282062</v>
      </c>
      <c r="L20" s="6">
        <v>2.215771255663185</v>
      </c>
      <c r="M20" s="6">
        <v>5.3275488876027604</v>
      </c>
      <c r="N20" s="100"/>
      <c r="O20" s="100"/>
      <c r="P20" s="100"/>
      <c r="Q20" s="100"/>
    </row>
    <row r="21" spans="1:19" ht="13.5" customHeight="1">
      <c r="A21" s="14" t="s">
        <v>193</v>
      </c>
      <c r="B21" s="100">
        <v>100</v>
      </c>
      <c r="C21" s="100">
        <v>68.296887399043925</v>
      </c>
      <c r="D21" s="100">
        <v>31.703112600956061</v>
      </c>
      <c r="E21" s="100">
        <v>52.457530882905665</v>
      </c>
      <c r="F21" s="100">
        <v>14.255367368414513</v>
      </c>
      <c r="G21" s="100">
        <v>1.5814704962300661</v>
      </c>
      <c r="H21" s="100">
        <v>14.884801364086803</v>
      </c>
      <c r="I21" s="100">
        <v>0.94641656677112507</v>
      </c>
      <c r="J21" s="100">
        <v>1.5144230262132496</v>
      </c>
      <c r="K21" s="100">
        <v>8.2161754896509489</v>
      </c>
      <c r="L21" s="100">
        <v>2.0907190067254118</v>
      </c>
      <c r="M21" s="100">
        <v>5.3508843563336894</v>
      </c>
      <c r="N21" s="100"/>
      <c r="O21" s="100"/>
      <c r="P21" s="100"/>
      <c r="Q21" s="100"/>
    </row>
    <row r="22" spans="1:19" ht="13.5" customHeight="1">
      <c r="A22" s="7" t="s">
        <v>194</v>
      </c>
      <c r="B22" s="6">
        <v>100</v>
      </c>
      <c r="C22" s="6">
        <v>68.577960583599733</v>
      </c>
      <c r="D22" s="6">
        <v>31.422039416400278</v>
      </c>
      <c r="E22" s="6">
        <v>52.548012514134676</v>
      </c>
      <c r="F22" s="6">
        <v>14.347730993686444</v>
      </c>
      <c r="G22" s="6">
        <v>1.6742974547045344</v>
      </c>
      <c r="H22" s="6">
        <v>15.151560105447922</v>
      </c>
      <c r="I22" s="6">
        <v>0.99529613441526199</v>
      </c>
      <c r="J22" s="6">
        <v>1.3311543148264084</v>
      </c>
      <c r="K22" s="6">
        <v>8.0502875603462982</v>
      </c>
      <c r="L22" s="6">
        <v>2.4126741632285662</v>
      </c>
      <c r="M22" s="6">
        <v>5.0992084279215799</v>
      </c>
      <c r="N22" s="100"/>
      <c r="O22" s="100"/>
      <c r="P22" s="100"/>
      <c r="Q22" s="100"/>
    </row>
    <row r="23" spans="1:19" ht="13.5" customHeight="1">
      <c r="A23" s="14" t="s">
        <v>195</v>
      </c>
      <c r="B23" s="100">
        <v>100</v>
      </c>
      <c r="C23" s="100">
        <v>67.844154568677084</v>
      </c>
      <c r="D23" s="100">
        <v>32.155845431322916</v>
      </c>
      <c r="E23" s="100">
        <v>51.361122620698787</v>
      </c>
      <c r="F23" s="100">
        <v>14.862243009685141</v>
      </c>
      <c r="G23" s="100">
        <v>1.5907901438376171</v>
      </c>
      <c r="H23" s="100">
        <v>15.657573906480915</v>
      </c>
      <c r="I23" s="100">
        <v>1.0025798578181027</v>
      </c>
      <c r="J23" s="100">
        <v>1.345102945569705</v>
      </c>
      <c r="K23" s="100">
        <v>8.3213752440237805</v>
      </c>
      <c r="L23" s="100">
        <v>2.3736275318144986</v>
      </c>
      <c r="M23" s="100">
        <v>5.149142196211991</v>
      </c>
      <c r="N23" s="100"/>
      <c r="O23" s="100"/>
      <c r="P23" s="100"/>
      <c r="Q23" s="100"/>
    </row>
    <row r="24" spans="1:19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00"/>
      <c r="O24" s="100"/>
      <c r="P24" s="100"/>
      <c r="Q24" s="100"/>
    </row>
    <row r="25" spans="1:19" ht="24.95" customHeight="1">
      <c r="A25" s="14" t="s">
        <v>204</v>
      </c>
      <c r="B25" s="100">
        <v>100</v>
      </c>
      <c r="C25" s="100">
        <v>67.78050301140965</v>
      </c>
      <c r="D25" s="100">
        <v>32.219496988590336</v>
      </c>
      <c r="E25" s="100">
        <v>52.163364685660483</v>
      </c>
      <c r="F25" s="100">
        <v>13.939588693181806</v>
      </c>
      <c r="G25" s="100">
        <v>1.6433581148561207</v>
      </c>
      <c r="H25" s="100">
        <v>14.937864629778238</v>
      </c>
      <c r="I25" s="100">
        <v>0.95987904712669325</v>
      </c>
      <c r="J25" s="100">
        <v>1.3404404611008538</v>
      </c>
      <c r="K25" s="100">
        <v>7.9389477959260102</v>
      </c>
      <c r="L25" s="100">
        <v>2.2582189000678414</v>
      </c>
      <c r="M25" s="100">
        <v>5.2367052572184765</v>
      </c>
      <c r="N25" s="100"/>
      <c r="O25" s="100"/>
      <c r="P25" s="100"/>
      <c r="Q25" s="100"/>
    </row>
    <row r="26" spans="1:19" ht="13.5" customHeight="1" thickBot="1">
      <c r="A26" s="5" t="s">
        <v>205</v>
      </c>
      <c r="B26" s="117">
        <v>100</v>
      </c>
      <c r="C26" s="117">
        <v>68.238591795962463</v>
      </c>
      <c r="D26" s="117">
        <v>31.761408204037522</v>
      </c>
      <c r="E26" s="117">
        <v>52.116444808895004</v>
      </c>
      <c r="F26" s="117">
        <v>14.492410448822795</v>
      </c>
      <c r="G26" s="117">
        <v>1.6160715017896521</v>
      </c>
      <c r="H26" s="117">
        <v>15.237160123955368</v>
      </c>
      <c r="I26" s="117">
        <v>0.98201440095338732</v>
      </c>
      <c r="J26" s="117">
        <v>1.3949411751817458</v>
      </c>
      <c r="K26" s="117">
        <v>8.1956555155887845</v>
      </c>
      <c r="L26" s="117">
        <v>2.295686755016547</v>
      </c>
      <c r="M26" s="117">
        <v>5.1972398681955836</v>
      </c>
      <c r="N26" s="100"/>
      <c r="O26" s="100"/>
      <c r="P26" s="100"/>
      <c r="Q26" s="100"/>
      <c r="R26" s="4"/>
      <c r="S26" s="3"/>
    </row>
    <row r="27" spans="1:19" ht="15" thickTop="1"/>
    <row r="28" spans="1:19" s="98" customFormat="1" ht="13.5">
      <c r="A28" s="98" t="s">
        <v>215</v>
      </c>
    </row>
    <row r="29" spans="1:19" s="15" customFormat="1" ht="13.5">
      <c r="A29" s="98" t="s">
        <v>216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</row>
    <row r="30" spans="1:19">
      <c r="A30" s="98" t="s">
        <v>217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2" spans="1:19" s="15" customFormat="1" ht="13.5">
      <c r="A32" s="14" t="s">
        <v>218</v>
      </c>
    </row>
  </sheetData>
  <hyperlinks>
    <hyperlink ref="L1" location="inhalt!A1" display="Inhaltsverzeichnis" xr:uid="{0F15571B-BC25-4024-A6AE-1968795212C0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59072-83AA-4CD2-A17B-6C53B8735461}">
  <sheetPr>
    <tabColor rgb="FF00B050"/>
    <pageSetUpPr fitToPage="1"/>
  </sheetPr>
  <dimension ref="A1:S32"/>
  <sheetViews>
    <sheetView showZeros="0" zoomScaleNormal="100" workbookViewId="0">
      <selection activeCell="A27" sqref="A27"/>
    </sheetView>
  </sheetViews>
  <sheetFormatPr baseColWidth="10" defaultRowHeight="14.25"/>
  <cols>
    <col min="1" max="1" width="13.42578125" style="2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7"/>
      <c r="K1" s="55"/>
      <c r="L1" s="58" t="s">
        <v>73</v>
      </c>
      <c r="M1" s="58"/>
      <c r="O1"/>
    </row>
    <row r="3" spans="1:17" s="11" customFormat="1" ht="13.5">
      <c r="A3" s="64" t="s">
        <v>569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Q3" s="12"/>
    </row>
    <row r="4" spans="1:17" ht="15" thickBot="1">
      <c r="A4" s="10" t="s">
        <v>221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7" ht="29.25" thickTop="1">
      <c r="B5" s="110" t="s">
        <v>5</v>
      </c>
      <c r="C5" s="110" t="s">
        <v>119</v>
      </c>
      <c r="D5" s="110" t="s">
        <v>118</v>
      </c>
      <c r="E5" s="110" t="s">
        <v>16</v>
      </c>
      <c r="F5" s="110" t="s">
        <v>209</v>
      </c>
      <c r="G5" s="110" t="s">
        <v>210</v>
      </c>
      <c r="H5" s="110" t="s">
        <v>6</v>
      </c>
      <c r="I5" s="110" t="s">
        <v>211</v>
      </c>
      <c r="J5" s="8" t="s">
        <v>212</v>
      </c>
      <c r="K5" s="110" t="s">
        <v>213</v>
      </c>
      <c r="L5" s="8" t="s">
        <v>214</v>
      </c>
      <c r="M5" s="110" t="s">
        <v>7</v>
      </c>
      <c r="N5" s="110"/>
      <c r="O5" s="110"/>
      <c r="P5" s="8"/>
      <c r="Q5" s="8"/>
    </row>
    <row r="6" spans="1:17" ht="13.5" customHeight="1">
      <c r="A6" s="7">
        <v>2010</v>
      </c>
      <c r="B6" s="6">
        <v>113652.122594</v>
      </c>
      <c r="C6" s="6">
        <v>81139.319134999998</v>
      </c>
      <c r="D6" s="6">
        <v>32512.803458999999</v>
      </c>
      <c r="E6" s="6">
        <v>68438.467980000001</v>
      </c>
      <c r="F6" s="6">
        <v>10999.708714</v>
      </c>
      <c r="G6" s="6">
        <v>1701.142441</v>
      </c>
      <c r="H6" s="6">
        <v>13100.100537</v>
      </c>
      <c r="I6" s="6">
        <v>604.53126599999996</v>
      </c>
      <c r="J6" s="6">
        <v>1783.9266889999999</v>
      </c>
      <c r="K6" s="6">
        <v>3836.6312639999996</v>
      </c>
      <c r="L6" s="6">
        <v>1913.642462</v>
      </c>
      <c r="M6" s="6">
        <v>8731.682057</v>
      </c>
      <c r="N6" s="100"/>
      <c r="O6" s="100"/>
      <c r="P6" s="100"/>
      <c r="Q6" s="100"/>
    </row>
    <row r="7" spans="1:17" ht="13.5" customHeight="1">
      <c r="A7" s="14">
        <v>2011</v>
      </c>
      <c r="B7" s="100">
        <v>131007.55083699999</v>
      </c>
      <c r="C7" s="100">
        <v>92163.796119999999</v>
      </c>
      <c r="D7" s="100">
        <v>38843.754716999996</v>
      </c>
      <c r="E7" s="100">
        <v>77134.998863999994</v>
      </c>
      <c r="F7" s="100">
        <v>13100.933322999999</v>
      </c>
      <c r="G7" s="100">
        <v>1927.8639329999999</v>
      </c>
      <c r="H7" s="100">
        <v>15824.941664</v>
      </c>
      <c r="I7" s="100">
        <v>746.24179299999992</v>
      </c>
      <c r="J7" s="100">
        <v>2038.9158969999999</v>
      </c>
      <c r="K7" s="100">
        <v>4354.3722829999997</v>
      </c>
      <c r="L7" s="100">
        <v>2121.2352799999999</v>
      </c>
      <c r="M7" s="100">
        <v>10882.015696</v>
      </c>
      <c r="N7" s="100"/>
      <c r="O7" s="100"/>
      <c r="P7" s="100"/>
      <c r="Q7" s="100"/>
    </row>
    <row r="8" spans="1:17" ht="13.5" customHeight="1">
      <c r="A8" s="7">
        <v>2012</v>
      </c>
      <c r="B8" s="6">
        <v>131982.03656399998</v>
      </c>
      <c r="C8" s="6">
        <v>91617.311737999989</v>
      </c>
      <c r="D8" s="6">
        <v>40364.724825999998</v>
      </c>
      <c r="E8" s="6">
        <v>76155.598721000002</v>
      </c>
      <c r="F8" s="6">
        <v>13548.625102999998</v>
      </c>
      <c r="G8" s="6">
        <v>1913.087914</v>
      </c>
      <c r="H8" s="6">
        <v>16217.829812</v>
      </c>
      <c r="I8" s="6">
        <v>746.17415299999993</v>
      </c>
      <c r="J8" s="6">
        <v>2065.7212279999999</v>
      </c>
      <c r="K8" s="6">
        <v>4737.9573119999995</v>
      </c>
      <c r="L8" s="6">
        <v>2158.2596479999997</v>
      </c>
      <c r="M8" s="6">
        <v>11806.738726</v>
      </c>
      <c r="N8" s="100"/>
      <c r="O8" s="100"/>
      <c r="P8" s="100"/>
      <c r="Q8" s="100"/>
    </row>
    <row r="9" spans="1:17" ht="13.5" customHeight="1">
      <c r="A9" s="14">
        <v>2013</v>
      </c>
      <c r="B9" s="100">
        <v>130706.67562699999</v>
      </c>
      <c r="C9" s="100">
        <v>91126.41584999999</v>
      </c>
      <c r="D9" s="100">
        <v>39580.259776999999</v>
      </c>
      <c r="E9" s="100">
        <v>75607.768748000002</v>
      </c>
      <c r="F9" s="100">
        <v>13716.354023</v>
      </c>
      <c r="G9" s="100">
        <v>1802.2930789999998</v>
      </c>
      <c r="H9" s="100">
        <v>16252.265437</v>
      </c>
      <c r="I9" s="100">
        <v>827.66416599999991</v>
      </c>
      <c r="J9" s="100">
        <v>2360.5769369999998</v>
      </c>
      <c r="K9" s="100">
        <v>5026.2463870000001</v>
      </c>
      <c r="L9" s="100">
        <v>2333.1453649999999</v>
      </c>
      <c r="M9" s="100">
        <v>10899.332082999999</v>
      </c>
      <c r="N9" s="100"/>
      <c r="O9" s="100"/>
      <c r="P9" s="100"/>
      <c r="Q9" s="100"/>
    </row>
    <row r="10" spans="1:17" ht="13.5" customHeight="1">
      <c r="A10" s="7">
        <v>2014</v>
      </c>
      <c r="B10" s="6">
        <v>129847.248073</v>
      </c>
      <c r="C10" s="6">
        <v>90178.970088000002</v>
      </c>
      <c r="D10" s="6">
        <v>39668.277985000001</v>
      </c>
      <c r="E10" s="6">
        <v>74498.061637999999</v>
      </c>
      <c r="F10" s="6">
        <v>13881.42686</v>
      </c>
      <c r="G10" s="6">
        <v>1799.4815899999999</v>
      </c>
      <c r="H10" s="6">
        <v>16363.251784</v>
      </c>
      <c r="I10" s="6">
        <v>899.4973809999999</v>
      </c>
      <c r="J10" s="6">
        <v>2301.2212629999999</v>
      </c>
      <c r="K10" s="6">
        <v>5077.2945799999998</v>
      </c>
      <c r="L10" s="6">
        <v>2315.547658</v>
      </c>
      <c r="M10" s="6">
        <v>10564.019727999999</v>
      </c>
      <c r="N10" s="100"/>
      <c r="O10" s="100"/>
      <c r="P10" s="100"/>
      <c r="Q10" s="100"/>
    </row>
    <row r="11" spans="1:17" ht="13.5" customHeight="1">
      <c r="A11" s="14">
        <v>2015</v>
      </c>
      <c r="B11" s="100">
        <v>133529.29683400001</v>
      </c>
      <c r="C11" s="100">
        <v>91581.097278999994</v>
      </c>
      <c r="D11" s="100">
        <v>41948.199554999999</v>
      </c>
      <c r="E11" s="100">
        <v>75602.394717000003</v>
      </c>
      <c r="F11" s="100">
        <v>14206.645944</v>
      </c>
      <c r="G11" s="100">
        <v>1772.0566179999998</v>
      </c>
      <c r="H11" s="100">
        <v>16712.569316000001</v>
      </c>
      <c r="I11" s="100">
        <v>960.02986999999996</v>
      </c>
      <c r="J11" s="100">
        <v>2310.566589</v>
      </c>
      <c r="K11" s="100">
        <v>6220.4797399999998</v>
      </c>
      <c r="L11" s="100">
        <v>2394.0944059999997</v>
      </c>
      <c r="M11" s="100">
        <v>11453.974663999999</v>
      </c>
      <c r="N11" s="100"/>
      <c r="O11" s="100"/>
      <c r="P11" s="100"/>
      <c r="Q11" s="100"/>
    </row>
    <row r="12" spans="1:17" ht="13.5" customHeight="1">
      <c r="A12" s="7">
        <v>2016</v>
      </c>
      <c r="B12" s="6">
        <v>135667.127916</v>
      </c>
      <c r="C12" s="6">
        <v>94220.111330999993</v>
      </c>
      <c r="D12" s="6">
        <v>41447.016584999998</v>
      </c>
      <c r="E12" s="6">
        <v>77385.764502999999</v>
      </c>
      <c r="F12" s="6">
        <v>15066.911445</v>
      </c>
      <c r="G12" s="6">
        <v>1767.435383</v>
      </c>
      <c r="H12" s="6">
        <v>17459.371891999999</v>
      </c>
      <c r="I12" s="6">
        <v>999.74160599999993</v>
      </c>
      <c r="J12" s="6">
        <v>2247.343245</v>
      </c>
      <c r="K12" s="6">
        <v>5717.8931130000001</v>
      </c>
      <c r="L12" s="6">
        <v>2634.6940639999998</v>
      </c>
      <c r="M12" s="6">
        <v>11504.354379999999</v>
      </c>
      <c r="N12" s="100"/>
      <c r="O12" s="100"/>
      <c r="P12" s="100"/>
      <c r="Q12" s="100"/>
    </row>
    <row r="13" spans="1:17" ht="13.5" customHeight="1">
      <c r="A13" s="14">
        <v>2017</v>
      </c>
      <c r="B13" s="100">
        <v>147542.22824699999</v>
      </c>
      <c r="C13" s="100">
        <v>102079.439103</v>
      </c>
      <c r="D13" s="100">
        <v>45462.789143999995</v>
      </c>
      <c r="E13" s="100">
        <v>83305.510141999999</v>
      </c>
      <c r="F13" s="100">
        <v>16690.130455999999</v>
      </c>
      <c r="G13" s="100">
        <v>2083.7985049999997</v>
      </c>
      <c r="H13" s="100">
        <v>19092.522236000001</v>
      </c>
      <c r="I13" s="100">
        <v>1144.7138559999999</v>
      </c>
      <c r="J13" s="100">
        <v>2619.7703509999997</v>
      </c>
      <c r="K13" s="100">
        <v>6654.632302</v>
      </c>
      <c r="L13" s="100">
        <v>2771.3671079999999</v>
      </c>
      <c r="M13" s="100">
        <v>12445.189204999999</v>
      </c>
      <c r="N13" s="100"/>
      <c r="O13" s="100"/>
      <c r="P13" s="100"/>
      <c r="Q13" s="100"/>
    </row>
    <row r="14" spans="1:17" ht="13.5" customHeight="1">
      <c r="A14" s="7">
        <v>2018</v>
      </c>
      <c r="B14" s="6">
        <v>156056.10788299999</v>
      </c>
      <c r="C14" s="6">
        <v>107451.07289</v>
      </c>
      <c r="D14" s="6">
        <v>48605.034993000001</v>
      </c>
      <c r="E14" s="6">
        <v>87327.386966999999</v>
      </c>
      <c r="F14" s="6">
        <v>17898.242345999999</v>
      </c>
      <c r="G14" s="6">
        <v>2225.443577</v>
      </c>
      <c r="H14" s="6">
        <v>20845.184119999998</v>
      </c>
      <c r="I14" s="6">
        <v>1250.2759140000001</v>
      </c>
      <c r="J14" s="6">
        <v>2793.6238429999999</v>
      </c>
      <c r="K14" s="6">
        <v>6703.0430779999997</v>
      </c>
      <c r="L14" s="6">
        <v>3024.3314989999999</v>
      </c>
      <c r="M14" s="6">
        <v>13801.527184999999</v>
      </c>
      <c r="N14" s="100"/>
      <c r="O14" s="100"/>
      <c r="P14" s="100"/>
      <c r="Q14" s="100"/>
    </row>
    <row r="15" spans="1:17" ht="13.5" customHeight="1">
      <c r="A15" s="14">
        <v>2019</v>
      </c>
      <c r="B15" s="100">
        <v>157817.21865900001</v>
      </c>
      <c r="C15" s="100">
        <v>107826.983589</v>
      </c>
      <c r="D15" s="100">
        <v>49990.235069999995</v>
      </c>
      <c r="E15" s="100">
        <v>87271.079757</v>
      </c>
      <c r="F15" s="100">
        <v>18279.849754999999</v>
      </c>
      <c r="G15" s="100">
        <v>2276.0540769999998</v>
      </c>
      <c r="H15" s="100">
        <v>21071.569588999999</v>
      </c>
      <c r="I15" s="100">
        <v>1449.8165469999999</v>
      </c>
      <c r="J15" s="100">
        <v>3053.8557109999997</v>
      </c>
      <c r="K15" s="100">
        <v>7869.9247289999994</v>
      </c>
      <c r="L15" s="100">
        <v>2989.1773709999998</v>
      </c>
      <c r="M15" s="100">
        <v>13966.669527</v>
      </c>
      <c r="N15" s="100"/>
      <c r="O15" s="100"/>
      <c r="P15" s="100"/>
      <c r="Q15" s="100"/>
    </row>
    <row r="16" spans="1:17" ht="13.5" customHeight="1">
      <c r="A16" s="7">
        <v>2020</v>
      </c>
      <c r="B16" s="6">
        <v>144421.216843</v>
      </c>
      <c r="C16" s="6">
        <v>98765.871969999993</v>
      </c>
      <c r="D16" s="6">
        <v>45655.344872999995</v>
      </c>
      <c r="E16" s="6">
        <v>79594.341046000001</v>
      </c>
      <c r="F16" s="6">
        <v>17193.095110999999</v>
      </c>
      <c r="G16" s="6">
        <v>1978.4358129999998</v>
      </c>
      <c r="H16" s="6">
        <v>19265.067014</v>
      </c>
      <c r="I16" s="6">
        <v>1300.7577229999999</v>
      </c>
      <c r="J16" s="6">
        <v>2759.7547089999998</v>
      </c>
      <c r="K16" s="6">
        <v>5887.7437489999993</v>
      </c>
      <c r="L16" s="6">
        <v>2912.495426</v>
      </c>
      <c r="M16" s="6">
        <v>13547.190488999999</v>
      </c>
      <c r="N16" s="100"/>
      <c r="O16" s="100"/>
      <c r="P16" s="100"/>
      <c r="Q16" s="100"/>
    </row>
    <row r="17" spans="1:19" ht="24.95" customHeight="1">
      <c r="A17" s="14" t="s">
        <v>117</v>
      </c>
      <c r="B17" s="100">
        <v>37971.475013999996</v>
      </c>
      <c r="C17" s="100">
        <v>25922.323033999997</v>
      </c>
      <c r="D17" s="100">
        <v>12049.151979999999</v>
      </c>
      <c r="E17" s="100">
        <v>21055.770467999999</v>
      </c>
      <c r="F17" s="100">
        <v>4350.8253610000002</v>
      </c>
      <c r="G17" s="100">
        <v>515.72720500000003</v>
      </c>
      <c r="H17" s="100">
        <v>5048.3358319999998</v>
      </c>
      <c r="I17" s="100">
        <v>337.635246</v>
      </c>
      <c r="J17" s="100">
        <v>672.42566299999999</v>
      </c>
      <c r="K17" s="100">
        <v>1555.763457</v>
      </c>
      <c r="L17" s="100">
        <v>709.17148099999997</v>
      </c>
      <c r="M17" s="100">
        <v>3363.500035</v>
      </c>
      <c r="N17" s="100"/>
      <c r="O17" s="100"/>
      <c r="P17" s="100"/>
      <c r="Q17" s="100"/>
    </row>
    <row r="18" spans="1:19" ht="13.5" customHeight="1">
      <c r="A18" s="7" t="s">
        <v>116</v>
      </c>
      <c r="B18" s="6">
        <v>32074.904962999997</v>
      </c>
      <c r="C18" s="6">
        <v>21584.436498999999</v>
      </c>
      <c r="D18" s="6">
        <v>10490.468464</v>
      </c>
      <c r="E18" s="6">
        <v>17446.641970000001</v>
      </c>
      <c r="F18" s="6">
        <v>3681.5410579999998</v>
      </c>
      <c r="G18" s="6">
        <v>456.25347099999999</v>
      </c>
      <c r="H18" s="6">
        <v>4087.0115289999999</v>
      </c>
      <c r="I18" s="6">
        <v>293.47909999999996</v>
      </c>
      <c r="J18" s="6">
        <v>613.87470599999995</v>
      </c>
      <c r="K18" s="6">
        <v>1376.6766579999999</v>
      </c>
      <c r="L18" s="6">
        <v>662.17125399999998</v>
      </c>
      <c r="M18" s="6">
        <v>3193.8778520000001</v>
      </c>
      <c r="N18" s="100"/>
      <c r="O18" s="100"/>
      <c r="P18" s="100"/>
      <c r="Q18" s="100"/>
    </row>
    <row r="19" spans="1:19" ht="13.5" customHeight="1">
      <c r="A19" s="14" t="s">
        <v>115</v>
      </c>
      <c r="B19" s="100">
        <v>35908.288141999998</v>
      </c>
      <c r="C19" s="100">
        <v>24794.795979999999</v>
      </c>
      <c r="D19" s="100">
        <v>11113.492161999999</v>
      </c>
      <c r="E19" s="100">
        <v>19990.191538999999</v>
      </c>
      <c r="F19" s="100">
        <v>4322.3099259999999</v>
      </c>
      <c r="G19" s="100">
        <v>482.29451499999999</v>
      </c>
      <c r="H19" s="100">
        <v>4828.7305259999994</v>
      </c>
      <c r="I19" s="100">
        <v>341.415369</v>
      </c>
      <c r="J19" s="100">
        <v>729.86975199999995</v>
      </c>
      <c r="K19" s="100">
        <v>1358.8827719999999</v>
      </c>
      <c r="L19" s="100">
        <v>708.83064400000001</v>
      </c>
      <c r="M19" s="100">
        <v>3310.4269719999998</v>
      </c>
      <c r="N19" s="100"/>
      <c r="O19" s="100"/>
      <c r="P19" s="100"/>
      <c r="Q19" s="100"/>
    </row>
    <row r="20" spans="1:19" ht="13.5" customHeight="1">
      <c r="A20" s="7" t="s">
        <v>114</v>
      </c>
      <c r="B20" s="6">
        <v>38466.548724</v>
      </c>
      <c r="C20" s="6">
        <v>26464.316456999997</v>
      </c>
      <c r="D20" s="6">
        <v>12002.232266999999</v>
      </c>
      <c r="E20" s="6">
        <v>21101.737068999999</v>
      </c>
      <c r="F20" s="6">
        <v>4838.4187659999998</v>
      </c>
      <c r="G20" s="6">
        <v>524.16062199999999</v>
      </c>
      <c r="H20" s="6">
        <v>5300.9891269999998</v>
      </c>
      <c r="I20" s="6">
        <v>328.22800799999999</v>
      </c>
      <c r="J20" s="6">
        <v>743.58458799999994</v>
      </c>
      <c r="K20" s="6">
        <v>1596.4208619999999</v>
      </c>
      <c r="L20" s="6">
        <v>832.322047</v>
      </c>
      <c r="M20" s="6">
        <v>3679.3856299999998</v>
      </c>
      <c r="N20" s="100"/>
      <c r="O20" s="100"/>
      <c r="P20" s="100"/>
      <c r="Q20" s="100"/>
    </row>
    <row r="21" spans="1:19" ht="13.5" customHeight="1">
      <c r="A21" s="14" t="s">
        <v>193</v>
      </c>
      <c r="B21" s="100">
        <v>40914.401466999996</v>
      </c>
      <c r="C21" s="100">
        <v>27721.751817999997</v>
      </c>
      <c r="D21" s="100">
        <v>13192.649648999999</v>
      </c>
      <c r="E21" s="100">
        <v>22192.402996000001</v>
      </c>
      <c r="F21" s="100">
        <v>4974.0781109999998</v>
      </c>
      <c r="G21" s="100">
        <v>555.27071100000001</v>
      </c>
      <c r="H21" s="100">
        <v>5526.7185499999996</v>
      </c>
      <c r="I21" s="100">
        <v>341.81984999999997</v>
      </c>
      <c r="J21" s="100">
        <v>798.83601699999997</v>
      </c>
      <c r="K21" s="100">
        <v>1479.182804</v>
      </c>
      <c r="L21" s="100">
        <v>852.98592199999996</v>
      </c>
      <c r="M21" s="100">
        <v>4117.6399590000001</v>
      </c>
      <c r="N21" s="100"/>
      <c r="O21" s="100"/>
      <c r="P21" s="100"/>
      <c r="Q21" s="100"/>
    </row>
    <row r="22" spans="1:19" ht="13.5" customHeight="1">
      <c r="A22" s="7" t="s">
        <v>194</v>
      </c>
      <c r="B22" s="6">
        <v>45082.119635999996</v>
      </c>
      <c r="C22" s="6">
        <v>29946.033282</v>
      </c>
      <c r="D22" s="6">
        <v>15136.086353999999</v>
      </c>
      <c r="E22" s="6">
        <v>23897.437587</v>
      </c>
      <c r="F22" s="6">
        <v>5447.4714559999993</v>
      </c>
      <c r="G22" s="6">
        <v>601.12423899999999</v>
      </c>
      <c r="H22" s="6">
        <v>5923.5019919999995</v>
      </c>
      <c r="I22" s="6">
        <v>402.16580399999998</v>
      </c>
      <c r="J22" s="6">
        <v>806.48443199999997</v>
      </c>
      <c r="K22" s="6">
        <v>1928.3427979999999</v>
      </c>
      <c r="L22" s="6">
        <v>957.83353699999998</v>
      </c>
      <c r="M22" s="6">
        <v>4534.801598</v>
      </c>
      <c r="N22" s="100"/>
      <c r="O22" s="100"/>
      <c r="P22" s="100"/>
      <c r="Q22" s="100"/>
    </row>
    <row r="23" spans="1:19" ht="13.5" customHeight="1">
      <c r="A23" s="14" t="s">
        <v>195</v>
      </c>
      <c r="B23" s="100">
        <v>43813.830952999997</v>
      </c>
      <c r="C23" s="100">
        <v>29222.788697</v>
      </c>
      <c r="D23" s="100">
        <v>14591.042255999999</v>
      </c>
      <c r="E23" s="100">
        <v>23215.990375999998</v>
      </c>
      <c r="F23" s="100">
        <v>5410.6719939999994</v>
      </c>
      <c r="G23" s="100">
        <v>596.12632699999995</v>
      </c>
      <c r="H23" s="100">
        <v>5906.9756769999995</v>
      </c>
      <c r="I23" s="100">
        <v>439.45096599999999</v>
      </c>
      <c r="J23" s="100">
        <v>905.87983399999996</v>
      </c>
      <c r="K23" s="100">
        <v>1560.062471</v>
      </c>
      <c r="L23" s="100">
        <v>945.46275700000001</v>
      </c>
      <c r="M23" s="100">
        <v>4776.2088999999996</v>
      </c>
      <c r="N23" s="100"/>
      <c r="O23" s="100"/>
      <c r="P23" s="100"/>
      <c r="Q23" s="100"/>
    </row>
    <row r="24" spans="1:19" ht="13.5" customHeight="1">
      <c r="A24" s="7" t="s">
        <v>203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100"/>
      <c r="O24" s="100"/>
      <c r="P24" s="100"/>
      <c r="Q24" s="100"/>
    </row>
    <row r="25" spans="1:19" ht="24.95" customHeight="1">
      <c r="A25" s="14" t="s">
        <v>204</v>
      </c>
      <c r="B25" s="100">
        <v>105954.66811899999</v>
      </c>
      <c r="C25" s="100">
        <v>72301.555512999999</v>
      </c>
      <c r="D25" s="100">
        <v>33653.112605999995</v>
      </c>
      <c r="E25" s="100">
        <v>58492.603976999999</v>
      </c>
      <c r="F25" s="100">
        <v>12354.676345</v>
      </c>
      <c r="G25" s="100">
        <v>1454.2751909999999</v>
      </c>
      <c r="H25" s="100">
        <v>13964.077886999999</v>
      </c>
      <c r="I25" s="100">
        <v>972.52971500000001</v>
      </c>
      <c r="J25" s="100">
        <v>2016.1701209999999</v>
      </c>
      <c r="K25" s="100">
        <v>4291.3228869999994</v>
      </c>
      <c r="L25" s="100">
        <v>2080.1733789999998</v>
      </c>
      <c r="M25" s="100">
        <v>9867.8048589999999</v>
      </c>
      <c r="N25" s="100"/>
      <c r="O25" s="100"/>
      <c r="P25" s="100"/>
      <c r="Q25" s="100"/>
    </row>
    <row r="26" spans="1:19" ht="13.5" customHeight="1" thickBot="1">
      <c r="A26" s="5" t="s">
        <v>205</v>
      </c>
      <c r="B26" s="117">
        <v>129810.35205599999</v>
      </c>
      <c r="C26" s="117">
        <v>86890.57379699999</v>
      </c>
      <c r="D26" s="117">
        <v>42919.778258999999</v>
      </c>
      <c r="E26" s="117">
        <v>69305.830958999999</v>
      </c>
      <c r="F26" s="117">
        <v>15832.221560999998</v>
      </c>
      <c r="G26" s="117">
        <v>1752.5212769999998</v>
      </c>
      <c r="H26" s="117">
        <v>17357.196218999998</v>
      </c>
      <c r="I26" s="117">
        <v>1183.4366199999999</v>
      </c>
      <c r="J26" s="117">
        <v>2511.2002829999997</v>
      </c>
      <c r="K26" s="117">
        <v>4967.5880729999999</v>
      </c>
      <c r="L26" s="117">
        <v>2756.2822160000001</v>
      </c>
      <c r="M26" s="117">
        <v>13428.650457</v>
      </c>
      <c r="N26" s="100"/>
      <c r="O26" s="100"/>
      <c r="P26" s="100"/>
      <c r="Q26" s="100"/>
      <c r="R26" s="4"/>
      <c r="S26" s="3"/>
    </row>
    <row r="27" spans="1:19" ht="15" thickTop="1"/>
    <row r="28" spans="1:19" s="98" customFormat="1" ht="13.5">
      <c r="A28" s="98" t="s">
        <v>215</v>
      </c>
    </row>
    <row r="29" spans="1:19" s="15" customFormat="1" ht="13.5">
      <c r="A29" s="98" t="s">
        <v>216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</row>
    <row r="30" spans="1:19">
      <c r="A30" s="98" t="s">
        <v>217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2" spans="1:19" s="15" customFormat="1" ht="13.5">
      <c r="A32" s="14" t="s">
        <v>218</v>
      </c>
    </row>
  </sheetData>
  <hyperlinks>
    <hyperlink ref="L1" location="inhalt!A1" display="Inhaltsverzeichnis" xr:uid="{AB5370E2-6B93-42F2-87C2-2230153E17F6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64F12-E0F1-450B-B76C-A15215B7144E}">
  <sheetPr>
    <tabColor rgb="FF00B050"/>
    <pageSetUpPr fitToPage="1"/>
  </sheetPr>
  <dimension ref="A1:S32"/>
  <sheetViews>
    <sheetView showZeros="0" zoomScaleNormal="100" workbookViewId="0">
      <selection activeCell="A27" sqref="A27"/>
    </sheetView>
  </sheetViews>
  <sheetFormatPr baseColWidth="10" defaultRowHeight="14.25"/>
  <cols>
    <col min="1" max="1" width="13.42578125" style="2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7"/>
      <c r="K1" s="55"/>
      <c r="L1" s="58" t="s">
        <v>73</v>
      </c>
      <c r="M1" s="58"/>
      <c r="O1"/>
    </row>
    <row r="3" spans="1:17" s="11" customFormat="1" ht="13.5">
      <c r="A3" s="64" t="s">
        <v>568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Q3" s="12"/>
    </row>
    <row r="4" spans="1:17" ht="15" thickBot="1">
      <c r="A4" s="10" t="s">
        <v>222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7" ht="29.25" thickTop="1">
      <c r="B5" s="110" t="s">
        <v>5</v>
      </c>
      <c r="C5" s="110" t="s">
        <v>119</v>
      </c>
      <c r="D5" s="110" t="s">
        <v>118</v>
      </c>
      <c r="E5" s="110" t="s">
        <v>16</v>
      </c>
      <c r="F5" s="110" t="s">
        <v>209</v>
      </c>
      <c r="G5" s="110" t="s">
        <v>210</v>
      </c>
      <c r="H5" s="110" t="s">
        <v>6</v>
      </c>
      <c r="I5" s="110" t="s">
        <v>211</v>
      </c>
      <c r="J5" s="8" t="s">
        <v>212</v>
      </c>
      <c r="K5" s="110" t="s">
        <v>213</v>
      </c>
      <c r="L5" s="8" t="s">
        <v>214</v>
      </c>
      <c r="M5" s="110" t="s">
        <v>7</v>
      </c>
      <c r="N5" s="110"/>
      <c r="O5" s="110"/>
      <c r="P5" s="8"/>
      <c r="Q5" s="8"/>
    </row>
    <row r="6" spans="1:17" ht="13.5" customHeight="1">
      <c r="A6" s="7">
        <v>2010</v>
      </c>
      <c r="B6" s="6">
        <v>16.477872472204094</v>
      </c>
      <c r="C6" s="6">
        <v>15.650784482197396</v>
      </c>
      <c r="D6" s="6">
        <v>18.594500894643232</v>
      </c>
      <c r="E6" s="6">
        <v>14.082454874359062</v>
      </c>
      <c r="F6" s="6">
        <v>27.505139413592499</v>
      </c>
      <c r="G6" s="6">
        <v>10.343958107288916</v>
      </c>
      <c r="H6" s="6">
        <v>28.155160754218787</v>
      </c>
      <c r="I6" s="6">
        <v>21.649610173913121</v>
      </c>
      <c r="J6" s="6">
        <v>42.652640077549037</v>
      </c>
      <c r="K6" s="6">
        <v>26.507911718102743</v>
      </c>
      <c r="L6" s="6">
        <v>9.8561083679825288</v>
      </c>
      <c r="M6" s="6">
        <v>24.215161900060465</v>
      </c>
      <c r="N6" s="100"/>
      <c r="O6" s="100"/>
      <c r="P6" s="100"/>
      <c r="Q6" s="100"/>
    </row>
    <row r="7" spans="1:17" ht="13.5" customHeight="1">
      <c r="A7" s="14">
        <v>2011</v>
      </c>
      <c r="B7" s="100">
        <v>15.270659136740347</v>
      </c>
      <c r="C7" s="100">
        <v>13.587095753980163</v>
      </c>
      <c r="D7" s="100">
        <v>19.472178909405933</v>
      </c>
      <c r="E7" s="100">
        <v>12.707080010238418</v>
      </c>
      <c r="F7" s="100">
        <v>19.102547745883882</v>
      </c>
      <c r="G7" s="100">
        <v>13.327601883045373</v>
      </c>
      <c r="H7" s="100">
        <v>20.800154314113414</v>
      </c>
      <c r="I7" s="100">
        <v>23.441389216748966</v>
      </c>
      <c r="J7" s="100">
        <v>14.293704420271725</v>
      </c>
      <c r="K7" s="100">
        <v>13.494677579732093</v>
      </c>
      <c r="L7" s="100">
        <v>10.848046180112405</v>
      </c>
      <c r="M7" s="100">
        <v>24.626797276432256</v>
      </c>
      <c r="N7" s="100"/>
      <c r="O7" s="100"/>
      <c r="P7" s="100"/>
      <c r="Q7" s="100"/>
    </row>
    <row r="8" spans="1:17" ht="13.5" customHeight="1">
      <c r="A8" s="7">
        <v>2012</v>
      </c>
      <c r="B8" s="6">
        <v>0.74383935946749979</v>
      </c>
      <c r="C8" s="6">
        <v>-0.59294908088254206</v>
      </c>
      <c r="D8" s="6">
        <v>3.9156104245873693</v>
      </c>
      <c r="E8" s="6">
        <v>-1.2697221202100775</v>
      </c>
      <c r="F8" s="6">
        <v>3.4172510382449799</v>
      </c>
      <c r="G8" s="6">
        <v>-0.7664451181991172</v>
      </c>
      <c r="H8" s="6">
        <v>2.4827146686662185</v>
      </c>
      <c r="I8" s="6">
        <v>-9.0640862833582941E-3</v>
      </c>
      <c r="J8" s="6">
        <v>1.3146854678724398</v>
      </c>
      <c r="K8" s="6">
        <v>8.8091923260113223</v>
      </c>
      <c r="L8" s="6">
        <v>1.745415435481537</v>
      </c>
      <c r="M8" s="6">
        <v>8.4977182153845696</v>
      </c>
      <c r="N8" s="100"/>
      <c r="O8" s="100"/>
      <c r="P8" s="100"/>
      <c r="Q8" s="100"/>
    </row>
    <row r="9" spans="1:17" ht="13.5" customHeight="1">
      <c r="A9" s="14">
        <v>2013</v>
      </c>
      <c r="B9" s="100">
        <v>-0.96631403045637876</v>
      </c>
      <c r="C9" s="100">
        <v>-0.53581127702570619</v>
      </c>
      <c r="D9" s="100">
        <v>-1.9434420831099166</v>
      </c>
      <c r="E9" s="100">
        <v>-0.71935613690991207</v>
      </c>
      <c r="F9" s="100">
        <v>1.2379774237229479</v>
      </c>
      <c r="G9" s="100">
        <v>-5.7914136715412861</v>
      </c>
      <c r="H9" s="100">
        <v>0.21233189273277597</v>
      </c>
      <c r="I9" s="100">
        <v>10.921044728280744</v>
      </c>
      <c r="J9" s="100">
        <v>14.273741538952708</v>
      </c>
      <c r="K9" s="100">
        <v>6.0846701651329695</v>
      </c>
      <c r="L9" s="100">
        <v>8.1030897817165695</v>
      </c>
      <c r="M9" s="100">
        <v>-7.6854977827346227</v>
      </c>
      <c r="N9" s="100"/>
      <c r="O9" s="100"/>
      <c r="P9" s="100"/>
      <c r="Q9" s="100"/>
    </row>
    <row r="10" spans="1:17" ht="13.5" customHeight="1">
      <c r="A10" s="7">
        <v>2014</v>
      </c>
      <c r="B10" s="6">
        <v>-0.65752384098006122</v>
      </c>
      <c r="C10" s="6">
        <v>-1.0397048464624761</v>
      </c>
      <c r="D10" s="6">
        <v>0.2223790558624559</v>
      </c>
      <c r="E10" s="6">
        <v>-1.4677157233652056</v>
      </c>
      <c r="F10" s="6">
        <v>1.2034746020932445</v>
      </c>
      <c r="G10" s="6">
        <v>-0.15599510605455749</v>
      </c>
      <c r="H10" s="6">
        <v>0.68289770081731405</v>
      </c>
      <c r="I10" s="6">
        <v>8.6790292428825531</v>
      </c>
      <c r="J10" s="6">
        <v>-2.514456236085814</v>
      </c>
      <c r="K10" s="6">
        <v>1.0156325231495262</v>
      </c>
      <c r="L10" s="6">
        <v>-0.75424820347616872</v>
      </c>
      <c r="M10" s="6">
        <v>-3.0764486525095998</v>
      </c>
      <c r="N10" s="100"/>
      <c r="O10" s="100"/>
      <c r="P10" s="100"/>
      <c r="Q10" s="100"/>
    </row>
    <row r="11" spans="1:17" ht="13.5" customHeight="1">
      <c r="A11" s="14">
        <v>2015</v>
      </c>
      <c r="B11" s="100">
        <v>2.8356771634697688</v>
      </c>
      <c r="C11" s="100">
        <v>1.5548272392463032</v>
      </c>
      <c r="D11" s="100">
        <v>5.7474679663738373</v>
      </c>
      <c r="E11" s="100">
        <v>1.4823648491234049</v>
      </c>
      <c r="F11" s="100">
        <v>2.342836131184284</v>
      </c>
      <c r="G11" s="100">
        <v>-1.5240484899876081</v>
      </c>
      <c r="H11" s="100">
        <v>2.134768422628337</v>
      </c>
      <c r="I11" s="100">
        <v>6.7295903555276722</v>
      </c>
      <c r="J11" s="100">
        <v>0.40610288763875374</v>
      </c>
      <c r="K11" s="100">
        <v>22.515635876301666</v>
      </c>
      <c r="L11" s="100">
        <v>3.3921456001403532</v>
      </c>
      <c r="M11" s="100">
        <v>8.4243967629213046</v>
      </c>
      <c r="N11" s="100"/>
      <c r="O11" s="100"/>
      <c r="P11" s="100"/>
      <c r="Q11" s="100"/>
    </row>
    <row r="12" spans="1:17" ht="13.5" customHeight="1">
      <c r="A12" s="7">
        <v>2016</v>
      </c>
      <c r="B12" s="6">
        <v>1.6010202500037829</v>
      </c>
      <c r="C12" s="6">
        <v>2.8816143619248153</v>
      </c>
      <c r="D12" s="6">
        <v>-1.1947663435301401</v>
      </c>
      <c r="E12" s="6">
        <v>2.3588800231469262</v>
      </c>
      <c r="F12" s="6">
        <v>6.0553736919397387</v>
      </c>
      <c r="G12" s="6">
        <v>-0.26078371046720134</v>
      </c>
      <c r="H12" s="6">
        <v>4.468508473350286</v>
      </c>
      <c r="I12" s="6">
        <v>4.136510460867223</v>
      </c>
      <c r="J12" s="6">
        <v>-2.736270155596888</v>
      </c>
      <c r="K12" s="6">
        <v>-8.0795476877479544</v>
      </c>
      <c r="L12" s="6">
        <v>10.049714722903872</v>
      </c>
      <c r="M12" s="6">
        <v>0.43984483533339863</v>
      </c>
      <c r="N12" s="100"/>
      <c r="O12" s="100"/>
      <c r="P12" s="100"/>
      <c r="Q12" s="100"/>
    </row>
    <row r="13" spans="1:17" ht="13.5" customHeight="1">
      <c r="A13" s="14">
        <v>2017</v>
      </c>
      <c r="B13" s="100">
        <v>8.753115447651119</v>
      </c>
      <c r="C13" s="100">
        <v>8.3414545588783966</v>
      </c>
      <c r="D13" s="100">
        <v>9.6889303256952388</v>
      </c>
      <c r="E13" s="100">
        <v>7.6496571133189626</v>
      </c>
      <c r="F13" s="100">
        <v>10.773402478174583</v>
      </c>
      <c r="G13" s="100">
        <v>17.899558028707858</v>
      </c>
      <c r="H13" s="100">
        <v>9.3540039933986421</v>
      </c>
      <c r="I13" s="100">
        <v>14.500971964149704</v>
      </c>
      <c r="J13" s="100">
        <v>16.571883570905076</v>
      </c>
      <c r="K13" s="100">
        <v>16.382593561783498</v>
      </c>
      <c r="L13" s="100">
        <v>5.1874350751943705</v>
      </c>
      <c r="M13" s="100">
        <v>8.178075830449167</v>
      </c>
      <c r="N13" s="100"/>
      <c r="O13" s="100"/>
      <c r="P13" s="100"/>
      <c r="Q13" s="100"/>
    </row>
    <row r="14" spans="1:17" ht="13.5" customHeight="1">
      <c r="A14" s="7">
        <v>2018</v>
      </c>
      <c r="B14" s="6">
        <v>5.770469740871027</v>
      </c>
      <c r="C14" s="6">
        <v>5.2622093481331973</v>
      </c>
      <c r="D14" s="6">
        <v>6.9116873561082457</v>
      </c>
      <c r="E14" s="6">
        <v>4.8278641090420464</v>
      </c>
      <c r="F14" s="6">
        <v>7.2384808086727164</v>
      </c>
      <c r="G14" s="6">
        <v>6.797445706008892</v>
      </c>
      <c r="H14" s="6">
        <v>9.1798341902426053</v>
      </c>
      <c r="I14" s="6">
        <v>9.2216982826492497</v>
      </c>
      <c r="J14" s="6">
        <v>6.6362111447531218</v>
      </c>
      <c r="K14" s="6">
        <v>0.72747484463492451</v>
      </c>
      <c r="L14" s="6">
        <v>9.1277835502116371</v>
      </c>
      <c r="M14" s="6">
        <v>10.898492241926506</v>
      </c>
      <c r="N14" s="100"/>
      <c r="O14" s="100"/>
      <c r="P14" s="100"/>
      <c r="Q14" s="100"/>
    </row>
    <row r="15" spans="1:17" ht="13.5" customHeight="1">
      <c r="A15" s="14">
        <v>2019</v>
      </c>
      <c r="B15" s="100">
        <v>1.1285112770596317</v>
      </c>
      <c r="C15" s="100">
        <v>0.34984359754585975</v>
      </c>
      <c r="D15" s="100">
        <v>2.8499106670728533</v>
      </c>
      <c r="E15" s="100">
        <v>-6.4478294788870572E-2</v>
      </c>
      <c r="F15" s="100">
        <v>2.1320943231349405</v>
      </c>
      <c r="G15" s="100">
        <v>2.2741758327670243</v>
      </c>
      <c r="H15" s="100">
        <v>1.0860324749196795</v>
      </c>
      <c r="I15" s="100">
        <v>15.959727830124384</v>
      </c>
      <c r="J15" s="100">
        <v>9.31520786708864</v>
      </c>
      <c r="K15" s="100">
        <v>17.408237384447254</v>
      </c>
      <c r="L15" s="100">
        <v>-1.1623768099371306</v>
      </c>
      <c r="M15" s="100">
        <v>1.1965512206466737</v>
      </c>
      <c r="N15" s="100"/>
      <c r="O15" s="100"/>
      <c r="P15" s="100"/>
      <c r="Q15" s="100"/>
    </row>
    <row r="16" spans="1:17" ht="13.5" customHeight="1">
      <c r="A16" s="7">
        <v>2020</v>
      </c>
      <c r="B16" s="6">
        <v>-8.4883018024447061</v>
      </c>
      <c r="C16" s="6">
        <v>-8.4033804131421252</v>
      </c>
      <c r="D16" s="6">
        <v>-8.671473920716652</v>
      </c>
      <c r="E16" s="6">
        <v>-8.7964291634471827</v>
      </c>
      <c r="F16" s="6">
        <v>-5.9450961499437112</v>
      </c>
      <c r="G16" s="6">
        <v>-13.076062955071871</v>
      </c>
      <c r="H16" s="6">
        <v>-8.5731751845531683</v>
      </c>
      <c r="I16" s="6">
        <v>-10.281219669373796</v>
      </c>
      <c r="J16" s="6">
        <v>-9.6304812614638955</v>
      </c>
      <c r="K16" s="6">
        <v>-25.186784477059003</v>
      </c>
      <c r="L16" s="6">
        <v>-2.5653193331363542</v>
      </c>
      <c r="M16" s="6">
        <v>-3.0034292512547398</v>
      </c>
      <c r="N16" s="100"/>
      <c r="O16" s="100"/>
      <c r="P16" s="100"/>
      <c r="Q16" s="100"/>
    </row>
    <row r="17" spans="1:19" ht="24.95" customHeight="1">
      <c r="A17" s="14" t="s">
        <v>117</v>
      </c>
      <c r="B17" s="100">
        <v>-6.2871347770442609</v>
      </c>
      <c r="C17" s="100">
        <v>-5.6270266910943088</v>
      </c>
      <c r="D17" s="100">
        <v>-7.6764391323105574</v>
      </c>
      <c r="E17" s="100">
        <v>-5.3504845823561835</v>
      </c>
      <c r="F17" s="100">
        <v>-6.3097517727713468</v>
      </c>
      <c r="G17" s="100">
        <v>-10.784704937430362</v>
      </c>
      <c r="H17" s="100">
        <v>-6.251354218481028</v>
      </c>
      <c r="I17" s="100">
        <v>-3.7249897374880199</v>
      </c>
      <c r="J17" s="100">
        <v>-20.309087611208518</v>
      </c>
      <c r="K17" s="100">
        <v>-29.820695613810351</v>
      </c>
      <c r="L17" s="100">
        <v>-9.4773352084038915</v>
      </c>
      <c r="M17" s="100">
        <v>-8.7842134699465984</v>
      </c>
      <c r="N17" s="100"/>
      <c r="O17" s="100"/>
      <c r="P17" s="100"/>
      <c r="Q17" s="100"/>
    </row>
    <row r="18" spans="1:19" ht="13.5" customHeight="1">
      <c r="A18" s="7" t="s">
        <v>116</v>
      </c>
      <c r="B18" s="6">
        <v>-18.787861921008197</v>
      </c>
      <c r="C18" s="6">
        <v>-21.076015742595533</v>
      </c>
      <c r="D18" s="6">
        <v>-13.636118808051661</v>
      </c>
      <c r="E18" s="6">
        <v>-20.818720581506454</v>
      </c>
      <c r="F18" s="6">
        <v>-21.793233020559182</v>
      </c>
      <c r="G18" s="6">
        <v>-24.852591635773809</v>
      </c>
      <c r="H18" s="6">
        <v>-23.017471745221162</v>
      </c>
      <c r="I18" s="6">
        <v>-20.68644797978483</v>
      </c>
      <c r="J18" s="6">
        <v>-19.053266275486415</v>
      </c>
      <c r="K18" s="6">
        <v>-24.263430295253215</v>
      </c>
      <c r="L18" s="6">
        <v>-10.234584037709629</v>
      </c>
      <c r="M18" s="6">
        <v>-3.6080022141479025</v>
      </c>
      <c r="N18" s="100"/>
      <c r="O18" s="100"/>
      <c r="P18" s="100"/>
      <c r="Q18" s="100"/>
    </row>
    <row r="19" spans="1:19" ht="13.5" customHeight="1">
      <c r="A19" s="14" t="s">
        <v>115</v>
      </c>
      <c r="B19" s="100">
        <v>-7.8195453167088136</v>
      </c>
      <c r="C19" s="100">
        <v>-5.483867937340281</v>
      </c>
      <c r="D19" s="100">
        <v>-12.636230586705624</v>
      </c>
      <c r="E19" s="100">
        <v>-5.931894156208279</v>
      </c>
      <c r="F19" s="100">
        <v>-3.0472548164992821</v>
      </c>
      <c r="G19" s="100">
        <v>-8.0424543549383838</v>
      </c>
      <c r="H19" s="100">
        <v>-6.4469725874799488</v>
      </c>
      <c r="I19" s="100">
        <v>-7.8121224237274021</v>
      </c>
      <c r="J19" s="100">
        <v>-6.8772019290331592</v>
      </c>
      <c r="K19" s="100">
        <v>-41.427689955329924</v>
      </c>
      <c r="L19" s="100">
        <v>-2.153826937138092</v>
      </c>
      <c r="M19" s="100">
        <v>-2.9859541495690829</v>
      </c>
      <c r="N19" s="100"/>
      <c r="O19" s="100"/>
      <c r="P19" s="100"/>
      <c r="Q19" s="100"/>
    </row>
    <row r="20" spans="1:19" ht="13.5" customHeight="1">
      <c r="A20" s="7" t="s">
        <v>114</v>
      </c>
      <c r="B20" s="6">
        <v>-0.98371984077724361</v>
      </c>
      <c r="C20" s="6">
        <v>-1.16863129168848</v>
      </c>
      <c r="D20" s="6">
        <v>-0.57354444280673322</v>
      </c>
      <c r="E20" s="6">
        <v>-2.9380234055921144</v>
      </c>
      <c r="F20" s="6">
        <v>8.2322852468387655</v>
      </c>
      <c r="G20" s="6">
        <v>-7.4516090090574831</v>
      </c>
      <c r="H20" s="6">
        <v>1.6274828535977366</v>
      </c>
      <c r="I20" s="6">
        <v>-8.506992216390632</v>
      </c>
      <c r="J20" s="6">
        <v>11.327797783709853</v>
      </c>
      <c r="K20" s="6">
        <v>5.349428493682109</v>
      </c>
      <c r="L20" s="6">
        <v>11.92292915580952</v>
      </c>
      <c r="M20" s="6">
        <v>3.5421158014722414</v>
      </c>
      <c r="N20" s="100"/>
      <c r="O20" s="100"/>
      <c r="P20" s="100"/>
      <c r="Q20" s="100"/>
    </row>
    <row r="21" spans="1:19" ht="13.5" customHeight="1">
      <c r="A21" s="14" t="s">
        <v>193</v>
      </c>
      <c r="B21" s="100">
        <v>7.7503611643080745</v>
      </c>
      <c r="C21" s="100">
        <v>6.9416185487691422</v>
      </c>
      <c r="D21" s="100">
        <v>9.4902750907122346</v>
      </c>
      <c r="E21" s="100">
        <v>5.3981996513849921</v>
      </c>
      <c r="F21" s="100">
        <v>14.324931439140794</v>
      </c>
      <c r="G21" s="100">
        <v>7.6675237638472078</v>
      </c>
      <c r="H21" s="100">
        <v>9.4760478288243952</v>
      </c>
      <c r="I21" s="100">
        <v>1.2393860088884203</v>
      </c>
      <c r="J21" s="100">
        <v>18.79915668834311</v>
      </c>
      <c r="K21" s="100">
        <v>-4.92238409736603</v>
      </c>
      <c r="L21" s="100">
        <v>20.279219462859366</v>
      </c>
      <c r="M21" s="100">
        <v>22.421284856624059</v>
      </c>
      <c r="N21" s="100"/>
      <c r="O21" s="100"/>
      <c r="P21" s="100"/>
      <c r="Q21" s="100"/>
    </row>
    <row r="22" spans="1:19" ht="13.5" customHeight="1">
      <c r="A22" s="7" t="s">
        <v>194</v>
      </c>
      <c r="B22" s="6">
        <v>40.552621084939986</v>
      </c>
      <c r="C22" s="6">
        <v>38.739008930751517</v>
      </c>
      <c r="D22" s="6">
        <v>44.284179547770478</v>
      </c>
      <c r="E22" s="6">
        <v>36.974425382789008</v>
      </c>
      <c r="F22" s="6">
        <v>47.967152075151461</v>
      </c>
      <c r="G22" s="6">
        <v>31.7522555351694</v>
      </c>
      <c r="H22" s="6">
        <v>44.934800158230729</v>
      </c>
      <c r="I22" s="6">
        <v>37.033882140159214</v>
      </c>
      <c r="J22" s="6">
        <v>31.376064874059168</v>
      </c>
      <c r="K22" s="6">
        <v>40.072310138638237</v>
      </c>
      <c r="L22" s="6">
        <v>44.650425583107541</v>
      </c>
      <c r="M22" s="6">
        <v>41.984190007777414</v>
      </c>
      <c r="N22" s="100"/>
      <c r="O22" s="100"/>
      <c r="P22" s="100"/>
      <c r="Q22" s="100"/>
    </row>
    <row r="23" spans="1:19" ht="13.5" customHeight="1">
      <c r="A23" s="14" t="s">
        <v>195</v>
      </c>
      <c r="B23" s="100">
        <v>22.015927854141591</v>
      </c>
      <c r="C23" s="100">
        <v>17.858556773654083</v>
      </c>
      <c r="D23" s="100">
        <v>31.291245301730385</v>
      </c>
      <c r="E23" s="100">
        <v>16.136908096686348</v>
      </c>
      <c r="F23" s="100">
        <v>25.180102459871595</v>
      </c>
      <c r="G23" s="100">
        <v>23.602136963966924</v>
      </c>
      <c r="H23" s="100">
        <v>22.329785130776212</v>
      </c>
      <c r="I23" s="100">
        <v>28.714465106578142</v>
      </c>
      <c r="J23" s="100">
        <v>24.115272830213137</v>
      </c>
      <c r="K23" s="100">
        <v>14.804786928301716</v>
      </c>
      <c r="L23" s="100">
        <v>33.383448501134495</v>
      </c>
      <c r="M23" s="100">
        <v>44.277730347105212</v>
      </c>
      <c r="N23" s="100"/>
      <c r="O23" s="100"/>
      <c r="P23" s="100"/>
      <c r="Q23" s="100"/>
    </row>
    <row r="24" spans="1:19" ht="13.5" customHeight="1">
      <c r="A24" s="7" t="s">
        <v>203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100"/>
      <c r="O24" s="100"/>
      <c r="P24" s="100"/>
      <c r="Q24" s="100"/>
    </row>
    <row r="25" spans="1:19" ht="24.95" customHeight="1">
      <c r="A25" s="14" t="s">
        <v>204</v>
      </c>
      <c r="B25" s="100">
        <v>-10.938894346407182</v>
      </c>
      <c r="C25" s="100">
        <v>-10.793599563216997</v>
      </c>
      <c r="D25" s="100">
        <v>-11.249455715828296</v>
      </c>
      <c r="E25" s="100">
        <v>-10.740017857355154</v>
      </c>
      <c r="F25" s="100">
        <v>-10.534606485259868</v>
      </c>
      <c r="G25" s="100">
        <v>-14.93925856402914</v>
      </c>
      <c r="H25" s="100">
        <v>-11.928965142946092</v>
      </c>
      <c r="I25" s="100">
        <v>-10.864590101211819</v>
      </c>
      <c r="J25" s="100">
        <v>-15.497592064178029</v>
      </c>
      <c r="K25" s="100">
        <v>-32.46867982868006</v>
      </c>
      <c r="L25" s="100">
        <v>-7.3634393325402376</v>
      </c>
      <c r="M25" s="100">
        <v>-5.2371136801756109</v>
      </c>
      <c r="N25" s="100"/>
      <c r="O25" s="100"/>
      <c r="P25" s="100"/>
      <c r="Q25" s="100"/>
    </row>
    <row r="26" spans="1:19" ht="13.5" customHeight="1" thickBot="1">
      <c r="A26" s="5" t="s">
        <v>205</v>
      </c>
      <c r="B26" s="117">
        <v>22.514990948966176</v>
      </c>
      <c r="C26" s="117">
        <v>20.178014401608355</v>
      </c>
      <c r="D26" s="117">
        <v>27.535835277679038</v>
      </c>
      <c r="E26" s="117">
        <v>18.486485891877702</v>
      </c>
      <c r="F26" s="117">
        <v>28.147602728641129</v>
      </c>
      <c r="G26" s="117">
        <v>20.508228968336983</v>
      </c>
      <c r="H26" s="117">
        <v>24.298907235105428</v>
      </c>
      <c r="I26" s="117">
        <v>21.686422712544058</v>
      </c>
      <c r="J26" s="117">
        <v>24.552995644755914</v>
      </c>
      <c r="K26" s="117">
        <v>15.758897752687329</v>
      </c>
      <c r="L26" s="117">
        <v>32.50252329087229</v>
      </c>
      <c r="M26" s="117">
        <v>36.085488605424807</v>
      </c>
      <c r="N26" s="100"/>
      <c r="O26" s="100"/>
      <c r="P26" s="100"/>
      <c r="Q26" s="100"/>
      <c r="R26" s="4"/>
      <c r="S26" s="3"/>
    </row>
    <row r="27" spans="1:19" ht="15" thickTop="1"/>
    <row r="28" spans="1:19" s="98" customFormat="1" ht="13.5">
      <c r="A28" s="98" t="s">
        <v>215</v>
      </c>
    </row>
    <row r="29" spans="1:19" s="15" customFormat="1" ht="13.5">
      <c r="A29" s="98" t="s">
        <v>216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</row>
    <row r="30" spans="1:19">
      <c r="A30" s="98" t="s">
        <v>217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2" spans="1:19" s="15" customFormat="1" ht="13.5">
      <c r="A32" s="14" t="s">
        <v>218</v>
      </c>
    </row>
  </sheetData>
  <hyperlinks>
    <hyperlink ref="L1" location="inhalt!A1" display="Inhaltsverzeichnis" xr:uid="{9B5D8D70-6F62-428B-9D31-C30E6053CAFC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2FE32-AD36-4306-8234-4A90A272A146}">
  <sheetPr>
    <tabColor rgb="FF00B050"/>
    <pageSetUpPr fitToPage="1"/>
  </sheetPr>
  <dimension ref="A1:S32"/>
  <sheetViews>
    <sheetView showZeros="0" zoomScaleNormal="100" workbookViewId="0">
      <selection activeCell="L1" sqref="L1"/>
    </sheetView>
  </sheetViews>
  <sheetFormatPr baseColWidth="10" defaultRowHeight="14.25"/>
  <cols>
    <col min="1" max="1" width="13.42578125" style="2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7"/>
      <c r="K1" s="55"/>
      <c r="L1" s="58" t="s">
        <v>73</v>
      </c>
      <c r="M1" s="58"/>
      <c r="O1"/>
    </row>
    <row r="3" spans="1:17" s="11" customFormat="1" ht="13.5">
      <c r="A3" s="64" t="s">
        <v>567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Q3" s="12"/>
    </row>
    <row r="4" spans="1:17" ht="15" thickBot="1">
      <c r="A4" s="10" t="s">
        <v>223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7" ht="29.25" thickTop="1">
      <c r="B5" s="110" t="s">
        <v>5</v>
      </c>
      <c r="C5" s="110" t="s">
        <v>119</v>
      </c>
      <c r="D5" s="110" t="s">
        <v>118</v>
      </c>
      <c r="E5" s="110" t="s">
        <v>16</v>
      </c>
      <c r="F5" s="110" t="s">
        <v>209</v>
      </c>
      <c r="G5" s="110" t="s">
        <v>210</v>
      </c>
      <c r="H5" s="110" t="s">
        <v>6</v>
      </c>
      <c r="I5" s="110" t="s">
        <v>211</v>
      </c>
      <c r="J5" s="8" t="s">
        <v>212</v>
      </c>
      <c r="K5" s="110" t="s">
        <v>213</v>
      </c>
      <c r="L5" s="8" t="s">
        <v>214</v>
      </c>
      <c r="M5" s="110" t="s">
        <v>7</v>
      </c>
      <c r="N5" s="110"/>
      <c r="O5" s="110"/>
      <c r="P5" s="8"/>
      <c r="Q5" s="8"/>
    </row>
    <row r="6" spans="1:17" ht="13.5" customHeight="1">
      <c r="A6" s="7">
        <v>2010</v>
      </c>
      <c r="B6" s="6">
        <v>100</v>
      </c>
      <c r="C6" s="6">
        <v>71.392700182867998</v>
      </c>
      <c r="D6" s="6">
        <v>28.607299817131999</v>
      </c>
      <c r="E6" s="6">
        <v>60.217500929994117</v>
      </c>
      <c r="F6" s="6">
        <v>9.6784014789537292</v>
      </c>
      <c r="G6" s="6">
        <v>1.4967977739201572</v>
      </c>
      <c r="H6" s="6">
        <v>11.526489992446114</v>
      </c>
      <c r="I6" s="6">
        <v>0.53191374890513032</v>
      </c>
      <c r="J6" s="6">
        <v>1.569637810789271</v>
      </c>
      <c r="K6" s="6">
        <v>3.3757673648609403</v>
      </c>
      <c r="L6" s="6">
        <v>1.6837718630527594</v>
      </c>
      <c r="M6" s="6">
        <v>7.6828147664185984</v>
      </c>
      <c r="N6" s="100"/>
      <c r="O6" s="100"/>
      <c r="P6" s="100"/>
      <c r="Q6" s="100"/>
    </row>
    <row r="7" spans="1:17" ht="13.5" customHeight="1">
      <c r="A7" s="14">
        <v>2011</v>
      </c>
      <c r="B7" s="100">
        <v>100</v>
      </c>
      <c r="C7" s="100">
        <v>70.349987868005016</v>
      </c>
      <c r="D7" s="100">
        <v>29.650012131994984</v>
      </c>
      <c r="E7" s="100">
        <v>58.878284779151087</v>
      </c>
      <c r="F7" s="100">
        <v>10.000136052692278</v>
      </c>
      <c r="G7" s="100">
        <v>1.471567036161644</v>
      </c>
      <c r="H7" s="100">
        <v>12.079411883433682</v>
      </c>
      <c r="I7" s="100">
        <v>0.56961739093075348</v>
      </c>
      <c r="J7" s="100">
        <v>1.556334641761852</v>
      </c>
      <c r="K7" s="100">
        <v>3.3237567263719967</v>
      </c>
      <c r="L7" s="100">
        <v>1.619170243583324</v>
      </c>
      <c r="M7" s="100">
        <v>8.3064034297835541</v>
      </c>
      <c r="N7" s="100"/>
      <c r="O7" s="100"/>
      <c r="P7" s="100"/>
      <c r="Q7" s="100"/>
    </row>
    <row r="8" spans="1:17" ht="13.5" customHeight="1">
      <c r="A8" s="7">
        <v>2012</v>
      </c>
      <c r="B8" s="6">
        <v>100</v>
      </c>
      <c r="C8" s="6">
        <v>69.416501005099619</v>
      </c>
      <c r="D8" s="6">
        <v>30.583498994900388</v>
      </c>
      <c r="E8" s="6">
        <v>57.701487796084329</v>
      </c>
      <c r="F8" s="6">
        <v>10.265506924823118</v>
      </c>
      <c r="G8" s="6">
        <v>1.4495062841921795</v>
      </c>
      <c r="H8" s="6">
        <v>12.287906925982114</v>
      </c>
      <c r="I8" s="6">
        <v>0.56536038723585647</v>
      </c>
      <c r="J8" s="6">
        <v>1.5651533206932311</v>
      </c>
      <c r="K8" s="6">
        <v>3.5898501306293267</v>
      </c>
      <c r="L8" s="6">
        <v>1.6352677259631683</v>
      </c>
      <c r="M8" s="6">
        <v>8.9457164273069409</v>
      </c>
      <c r="N8" s="100"/>
      <c r="O8" s="100"/>
      <c r="P8" s="100"/>
      <c r="Q8" s="100"/>
    </row>
    <row r="9" spans="1:17" ht="13.5" customHeight="1">
      <c r="A9" s="14">
        <v>2013</v>
      </c>
      <c r="B9" s="100">
        <v>100</v>
      </c>
      <c r="C9" s="100">
        <v>69.718256862449095</v>
      </c>
      <c r="D9" s="100">
        <v>30.281743137550908</v>
      </c>
      <c r="E9" s="100">
        <v>57.845376592518704</v>
      </c>
      <c r="F9" s="100">
        <v>10.493996543942872</v>
      </c>
      <c r="G9" s="100">
        <v>1.3788837259875204</v>
      </c>
      <c r="H9" s="100">
        <v>12.434151017182462</v>
      </c>
      <c r="I9" s="100">
        <v>0.63322256650602915</v>
      </c>
      <c r="J9" s="100">
        <v>1.806010998042993</v>
      </c>
      <c r="K9" s="100">
        <v>3.8454396937945932</v>
      </c>
      <c r="L9" s="100">
        <v>1.7850238741119382</v>
      </c>
      <c r="M9" s="100">
        <v>8.3387723164986767</v>
      </c>
      <c r="N9" s="100"/>
      <c r="O9" s="100"/>
      <c r="P9" s="100"/>
      <c r="Q9" s="100"/>
    </row>
    <row r="10" spans="1:17" ht="13.5" customHeight="1">
      <c r="A10" s="7">
        <v>2014</v>
      </c>
      <c r="B10" s="6">
        <v>100</v>
      </c>
      <c r="C10" s="6">
        <v>69.450043359641683</v>
      </c>
      <c r="D10" s="6">
        <v>30.549956640358317</v>
      </c>
      <c r="E10" s="6">
        <v>57.373616109382056</v>
      </c>
      <c r="F10" s="6">
        <v>10.690582254154418</v>
      </c>
      <c r="G10" s="6">
        <v>1.3858449961052182</v>
      </c>
      <c r="H10" s="6">
        <v>12.601924204662849</v>
      </c>
      <c r="I10" s="6">
        <v>0.69273503624374344</v>
      </c>
      <c r="J10" s="6">
        <v>1.7722526254127895</v>
      </c>
      <c r="K10" s="6">
        <v>3.9102057651199118</v>
      </c>
      <c r="L10" s="6">
        <v>1.7832858935125075</v>
      </c>
      <c r="M10" s="6">
        <v>8.1357286232673314</v>
      </c>
      <c r="N10" s="100"/>
      <c r="O10" s="100"/>
      <c r="P10" s="100"/>
      <c r="Q10" s="100"/>
    </row>
    <row r="11" spans="1:17" ht="13.5" customHeight="1">
      <c r="A11" s="14">
        <v>2015</v>
      </c>
      <c r="B11" s="100">
        <v>100</v>
      </c>
      <c r="C11" s="100">
        <v>68.585021752081204</v>
      </c>
      <c r="D11" s="100">
        <v>31.414978247918778</v>
      </c>
      <c r="E11" s="100">
        <v>56.618582220939004</v>
      </c>
      <c r="F11" s="100">
        <v>10.639347529599677</v>
      </c>
      <c r="G11" s="100">
        <v>1.3270920015425323</v>
      </c>
      <c r="H11" s="100">
        <v>12.51603184638695</v>
      </c>
      <c r="I11" s="100">
        <v>0.7189657197053041</v>
      </c>
      <c r="J11" s="100">
        <v>1.7303817542545989</v>
      </c>
      <c r="K11" s="100">
        <v>4.6585130660375835</v>
      </c>
      <c r="L11" s="100">
        <v>1.7929356798577865</v>
      </c>
      <c r="M11" s="100">
        <v>8.5778738715588894</v>
      </c>
      <c r="N11" s="100"/>
      <c r="O11" s="100"/>
      <c r="P11" s="100"/>
      <c r="Q11" s="100"/>
    </row>
    <row r="12" spans="1:17" ht="13.5" customHeight="1">
      <c r="A12" s="7">
        <v>2016</v>
      </c>
      <c r="B12" s="6">
        <v>100</v>
      </c>
      <c r="C12" s="6">
        <v>69.449477392443626</v>
      </c>
      <c r="D12" s="6">
        <v>30.550522607556367</v>
      </c>
      <c r="E12" s="6">
        <v>57.040910124458712</v>
      </c>
      <c r="F12" s="6">
        <v>11.105793773661125</v>
      </c>
      <c r="G12" s="6">
        <v>1.3027734943237907</v>
      </c>
      <c r="H12" s="6">
        <v>12.869272137028057</v>
      </c>
      <c r="I12" s="6">
        <v>0.73690776930060942</v>
      </c>
      <c r="J12" s="6">
        <v>1.6565127304762217</v>
      </c>
      <c r="K12" s="6">
        <v>4.2146488989877531</v>
      </c>
      <c r="L12" s="6">
        <v>1.9420283339611224</v>
      </c>
      <c r="M12" s="6">
        <v>8.479839262996018</v>
      </c>
      <c r="N12" s="100"/>
      <c r="O12" s="100"/>
      <c r="P12" s="100"/>
      <c r="Q12" s="100"/>
    </row>
    <row r="13" spans="1:17" ht="13.5" customHeight="1">
      <c r="A13" s="14">
        <v>2017</v>
      </c>
      <c r="B13" s="100">
        <v>100</v>
      </c>
      <c r="C13" s="100">
        <v>69.186591741117752</v>
      </c>
      <c r="D13" s="100">
        <v>30.813408258882252</v>
      </c>
      <c r="E13" s="100">
        <v>56.462147231868087</v>
      </c>
      <c r="F13" s="100">
        <v>11.312104103551359</v>
      </c>
      <c r="G13" s="100">
        <v>1.4123404056983055</v>
      </c>
      <c r="H13" s="100">
        <v>12.940378129600475</v>
      </c>
      <c r="I13" s="100">
        <v>0.77585506847818364</v>
      </c>
      <c r="J13" s="100">
        <v>1.77560714795106</v>
      </c>
      <c r="K13" s="100">
        <v>4.5103238449533922</v>
      </c>
      <c r="L13" s="100">
        <v>1.878355194256971</v>
      </c>
      <c r="M13" s="100">
        <v>8.4350015265904386</v>
      </c>
      <c r="N13" s="100"/>
      <c r="O13" s="100"/>
      <c r="P13" s="100"/>
      <c r="Q13" s="100"/>
    </row>
    <row r="14" spans="1:17" ht="13.5" customHeight="1">
      <c r="A14" s="7">
        <v>2018</v>
      </c>
      <c r="B14" s="6">
        <v>100</v>
      </c>
      <c r="C14" s="6">
        <v>68.854128394999663</v>
      </c>
      <c r="D14" s="6">
        <v>31.145871605000348</v>
      </c>
      <c r="E14" s="6">
        <v>55.958967676210406</v>
      </c>
      <c r="F14" s="6">
        <v>11.469107226113096</v>
      </c>
      <c r="G14" s="6">
        <v>1.4260534926761614</v>
      </c>
      <c r="H14" s="6">
        <v>13.357493277756399</v>
      </c>
      <c r="I14" s="6">
        <v>0.80117076541302046</v>
      </c>
      <c r="J14" s="6">
        <v>1.7901406621613714</v>
      </c>
      <c r="K14" s="6">
        <v>4.2952776209345647</v>
      </c>
      <c r="L14" s="6">
        <v>1.9379770135414587</v>
      </c>
      <c r="M14" s="6">
        <v>8.843951942814968</v>
      </c>
      <c r="N14" s="100"/>
      <c r="O14" s="100"/>
      <c r="P14" s="100"/>
      <c r="Q14" s="100"/>
    </row>
    <row r="15" spans="1:17" ht="13.5" customHeight="1">
      <c r="A15" s="14">
        <v>2019</v>
      </c>
      <c r="B15" s="100">
        <v>100</v>
      </c>
      <c r="C15" s="100">
        <v>68.323966488083101</v>
      </c>
      <c r="D15" s="100">
        <v>31.676033511916891</v>
      </c>
      <c r="E15" s="100">
        <v>55.29883272469084</v>
      </c>
      <c r="F15" s="100">
        <v>11.582924797640599</v>
      </c>
      <c r="G15" s="100">
        <v>1.4422089657516599</v>
      </c>
      <c r="H15" s="100">
        <v>13.351882492955294</v>
      </c>
      <c r="I15" s="100">
        <v>0.91866816518459771</v>
      </c>
      <c r="J15" s="100">
        <v>1.9350586310854643</v>
      </c>
      <c r="K15" s="100">
        <v>4.9867338911888703</v>
      </c>
      <c r="L15" s="100">
        <v>1.8940755618427145</v>
      </c>
      <c r="M15" s="100">
        <v>8.8499022132547935</v>
      </c>
      <c r="N15" s="100"/>
      <c r="O15" s="100"/>
      <c r="P15" s="100"/>
      <c r="Q15" s="100"/>
    </row>
    <row r="16" spans="1:17" ht="13.5" customHeight="1">
      <c r="A16" s="7">
        <v>2020</v>
      </c>
      <c r="B16" s="6">
        <v>100</v>
      </c>
      <c r="C16" s="6">
        <v>68.387370033980645</v>
      </c>
      <c r="D16" s="6">
        <v>31.612629966019345</v>
      </c>
      <c r="E16" s="6">
        <v>55.112637039007119</v>
      </c>
      <c r="F16" s="6">
        <v>11.904826373046404</v>
      </c>
      <c r="G16" s="6">
        <v>1.3699066219271323</v>
      </c>
      <c r="H16" s="6">
        <v>13.339499164408103</v>
      </c>
      <c r="I16" s="6">
        <v>0.90066941093153285</v>
      </c>
      <c r="J16" s="6">
        <v>1.9109067000869568</v>
      </c>
      <c r="K16" s="6">
        <v>4.0767858613188066</v>
      </c>
      <c r="L16" s="6">
        <v>2.0166672803803944</v>
      </c>
      <c r="M16" s="6">
        <v>9.3803326028800331</v>
      </c>
      <c r="N16" s="100"/>
      <c r="O16" s="100"/>
      <c r="P16" s="100"/>
      <c r="Q16" s="100"/>
    </row>
    <row r="17" spans="1:19" ht="24.95" customHeight="1">
      <c r="A17" s="14" t="s">
        <v>117</v>
      </c>
      <c r="B17" s="100">
        <v>100</v>
      </c>
      <c r="C17" s="100">
        <v>68.267885365112875</v>
      </c>
      <c r="D17" s="100">
        <v>31.732114634887122</v>
      </c>
      <c r="E17" s="100">
        <v>55.451547405616409</v>
      </c>
      <c r="F17" s="100">
        <v>11.458141563886736</v>
      </c>
      <c r="G17" s="100">
        <v>1.3581963956097376</v>
      </c>
      <c r="H17" s="100">
        <v>13.295074342354859</v>
      </c>
      <c r="I17" s="100">
        <v>0.88918127588015661</v>
      </c>
      <c r="J17" s="100">
        <v>1.7708705357168195</v>
      </c>
      <c r="K17" s="100">
        <v>4.0971899469967745</v>
      </c>
      <c r="L17" s="100">
        <v>1.8676426995225495</v>
      </c>
      <c r="M17" s="100">
        <v>8.8579651798090158</v>
      </c>
      <c r="N17" s="100"/>
      <c r="O17" s="100"/>
      <c r="P17" s="100"/>
      <c r="Q17" s="100"/>
    </row>
    <row r="18" spans="1:19" ht="13.5" customHeight="1">
      <c r="A18" s="7" t="s">
        <v>116</v>
      </c>
      <c r="B18" s="6">
        <v>100</v>
      </c>
      <c r="C18" s="6">
        <v>67.293843968980497</v>
      </c>
      <c r="D18" s="6">
        <v>32.706156031019511</v>
      </c>
      <c r="E18" s="6">
        <v>54.393433090840247</v>
      </c>
      <c r="F18" s="6">
        <v>11.477948452994143</v>
      </c>
      <c r="G18" s="6">
        <v>1.4224624251461107</v>
      </c>
      <c r="H18" s="6">
        <v>12.742084610116761</v>
      </c>
      <c r="I18" s="6">
        <v>0.91498041954775156</v>
      </c>
      <c r="J18" s="6">
        <v>1.9138784875844059</v>
      </c>
      <c r="K18" s="6">
        <v>4.2920677694542348</v>
      </c>
      <c r="L18" s="6">
        <v>2.0644527388743552</v>
      </c>
      <c r="M18" s="6">
        <v>9.9575598296683889</v>
      </c>
      <c r="N18" s="100"/>
      <c r="O18" s="100"/>
      <c r="P18" s="100"/>
      <c r="Q18" s="100"/>
    </row>
    <row r="19" spans="1:19" ht="13.5" customHeight="1">
      <c r="A19" s="14" t="s">
        <v>115</v>
      </c>
      <c r="B19" s="100">
        <v>100</v>
      </c>
      <c r="C19" s="100">
        <v>69.050342589288888</v>
      </c>
      <c r="D19" s="100">
        <v>30.949657410711101</v>
      </c>
      <c r="E19" s="100">
        <v>55.670132365955219</v>
      </c>
      <c r="F19" s="100">
        <v>12.037081547600778</v>
      </c>
      <c r="G19" s="100">
        <v>1.343128675732904</v>
      </c>
      <c r="H19" s="100">
        <v>13.447398291181953</v>
      </c>
      <c r="I19" s="100">
        <v>0.95079823256922336</v>
      </c>
      <c r="J19" s="100">
        <v>2.0325941161932208</v>
      </c>
      <c r="K19" s="100">
        <v>3.7843151047086194</v>
      </c>
      <c r="L19" s="100">
        <v>1.9740028853420022</v>
      </c>
      <c r="M19" s="100">
        <v>9.2191166532608122</v>
      </c>
      <c r="N19" s="100"/>
      <c r="O19" s="100"/>
      <c r="P19" s="100"/>
      <c r="Q19" s="100"/>
    </row>
    <row r="20" spans="1:19" ht="13.5" customHeight="1">
      <c r="A20" s="7" t="s">
        <v>114</v>
      </c>
      <c r="B20" s="6">
        <v>100</v>
      </c>
      <c r="C20" s="6">
        <v>68.798260657287443</v>
      </c>
      <c r="D20" s="6">
        <v>31.201739342712546</v>
      </c>
      <c r="E20" s="6">
        <v>54.857370284000105</v>
      </c>
      <c r="F20" s="6">
        <v>12.578250262886776</v>
      </c>
      <c r="G20" s="6">
        <v>1.362640110400563</v>
      </c>
      <c r="H20" s="6">
        <v>13.780776552206289</v>
      </c>
      <c r="I20" s="6">
        <v>0.85328166650732662</v>
      </c>
      <c r="J20" s="6">
        <v>1.9330681141561932</v>
      </c>
      <c r="K20" s="6">
        <v>4.1501536138696089</v>
      </c>
      <c r="L20" s="6">
        <v>2.1637554566487496</v>
      </c>
      <c r="M20" s="6">
        <v>9.5651566154266447</v>
      </c>
      <c r="N20" s="100"/>
      <c r="O20" s="100"/>
      <c r="P20" s="100"/>
      <c r="Q20" s="100"/>
    </row>
    <row r="21" spans="1:19" ht="13.5" customHeight="1">
      <c r="A21" s="14" t="s">
        <v>193</v>
      </c>
      <c r="B21" s="100">
        <v>100</v>
      </c>
      <c r="C21" s="100">
        <v>67.755486635578208</v>
      </c>
      <c r="D21" s="100">
        <v>32.244513364421792</v>
      </c>
      <c r="E21" s="100">
        <v>54.241054983780103</v>
      </c>
      <c r="F21" s="100">
        <v>12.157279423999157</v>
      </c>
      <c r="G21" s="100">
        <v>1.3571522277989581</v>
      </c>
      <c r="H21" s="100">
        <v>13.508002932555769</v>
      </c>
      <c r="I21" s="100">
        <v>0.83545118037642285</v>
      </c>
      <c r="J21" s="100">
        <v>1.952456808256894</v>
      </c>
      <c r="K21" s="100">
        <v>3.615310870899707</v>
      </c>
      <c r="L21" s="100">
        <v>2.0848060619632576</v>
      </c>
      <c r="M21" s="100">
        <v>10.064035672918575</v>
      </c>
      <c r="N21" s="100"/>
      <c r="O21" s="100"/>
      <c r="P21" s="100"/>
      <c r="Q21" s="100"/>
    </row>
    <row r="22" spans="1:19" ht="13.5" customHeight="1">
      <c r="A22" s="7" t="s">
        <v>194</v>
      </c>
      <c r="B22" s="6">
        <v>100</v>
      </c>
      <c r="C22" s="6">
        <v>66.425521966999128</v>
      </c>
      <c r="D22" s="6">
        <v>33.574478033000887</v>
      </c>
      <c r="E22" s="6">
        <v>53.00868233337652</v>
      </c>
      <c r="F22" s="6">
        <v>12.083441284446531</v>
      </c>
      <c r="G22" s="6">
        <v>1.3333983491760593</v>
      </c>
      <c r="H22" s="6">
        <v>13.139359994222255</v>
      </c>
      <c r="I22" s="6">
        <v>0.89207385821063623</v>
      </c>
      <c r="J22" s="6">
        <v>1.788923055330317</v>
      </c>
      <c r="K22" s="6">
        <v>4.2774004717829106</v>
      </c>
      <c r="L22" s="6">
        <v>2.1246417531688753</v>
      </c>
      <c r="M22" s="6">
        <v>10.058980444164314</v>
      </c>
      <c r="N22" s="100"/>
      <c r="O22" s="100"/>
      <c r="P22" s="100"/>
      <c r="Q22" s="100"/>
    </row>
    <row r="23" spans="1:19" ht="13.5" customHeight="1">
      <c r="A23" s="14" t="s">
        <v>195</v>
      </c>
      <c r="B23" s="100">
        <v>100</v>
      </c>
      <c r="C23" s="100">
        <v>66.69763419763018</v>
      </c>
      <c r="D23" s="100">
        <v>33.302365802369835</v>
      </c>
      <c r="E23" s="100">
        <v>52.987812001430036</v>
      </c>
      <c r="F23" s="100">
        <v>12.349232825141767</v>
      </c>
      <c r="G23" s="100">
        <v>1.3605893710583696</v>
      </c>
      <c r="H23" s="100">
        <v>13.481988560499389</v>
      </c>
      <c r="I23" s="100">
        <v>1.0029959865217175</v>
      </c>
      <c r="J23" s="100">
        <v>2.0675659130829165</v>
      </c>
      <c r="K23" s="100">
        <v>3.5606620947470016</v>
      </c>
      <c r="L23" s="100">
        <v>2.1579093551856205</v>
      </c>
      <c r="M23" s="100">
        <v>10.901144218873574</v>
      </c>
      <c r="N23" s="100"/>
      <c r="O23" s="100"/>
      <c r="P23" s="100"/>
      <c r="Q23" s="100"/>
    </row>
    <row r="24" spans="1:19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00"/>
      <c r="O24" s="100"/>
      <c r="P24" s="100"/>
      <c r="Q24" s="100"/>
    </row>
    <row r="25" spans="1:19" ht="24.95" customHeight="1">
      <c r="A25" s="14" t="s">
        <v>204</v>
      </c>
      <c r="B25" s="100">
        <v>100</v>
      </c>
      <c r="C25" s="100">
        <v>68.238197331519686</v>
      </c>
      <c r="D25" s="100">
        <v>31.761802668480311</v>
      </c>
      <c r="E25" s="100">
        <v>55.205310927221895</v>
      </c>
      <c r="F25" s="100">
        <v>11.66034169549207</v>
      </c>
      <c r="G25" s="100">
        <v>1.3725447088057241</v>
      </c>
      <c r="H25" s="100">
        <v>13.179294631281973</v>
      </c>
      <c r="I25" s="100">
        <v>0.91787340026182784</v>
      </c>
      <c r="J25" s="100">
        <v>1.9028610601050586</v>
      </c>
      <c r="K25" s="100">
        <v>4.0501499020131151</v>
      </c>
      <c r="L25" s="100">
        <v>1.9632673254789603</v>
      </c>
      <c r="M25" s="100">
        <v>9.3132327571610656</v>
      </c>
      <c r="N25" s="100"/>
      <c r="O25" s="100"/>
      <c r="P25" s="100"/>
      <c r="Q25" s="100"/>
    </row>
    <row r="26" spans="1:19" ht="13.5" customHeight="1" thickBot="1">
      <c r="A26" s="5" t="s">
        <v>205</v>
      </c>
      <c r="B26" s="117">
        <v>100</v>
      </c>
      <c r="C26" s="117">
        <v>66.936551993569466</v>
      </c>
      <c r="D26" s="117">
        <v>33.063448006430548</v>
      </c>
      <c r="E26" s="117">
        <v>53.390064706936137</v>
      </c>
      <c r="F26" s="117">
        <v>12.196424484058099</v>
      </c>
      <c r="G26" s="117">
        <v>1.3500628025752253</v>
      </c>
      <c r="H26" s="117">
        <v>13.371195705187002</v>
      </c>
      <c r="I26" s="117">
        <v>0.91166582730587398</v>
      </c>
      <c r="J26" s="117">
        <v>1.9345146540521452</v>
      </c>
      <c r="K26" s="117">
        <v>3.826804252758663</v>
      </c>
      <c r="L26" s="117">
        <v>2.1233146450530724</v>
      </c>
      <c r="M26" s="117">
        <v>10.344822461622243</v>
      </c>
      <c r="N26" s="100"/>
      <c r="O26" s="100"/>
      <c r="P26" s="100"/>
      <c r="Q26" s="100"/>
      <c r="R26" s="4"/>
      <c r="S26" s="3"/>
    </row>
    <row r="27" spans="1:19" ht="15" thickTop="1"/>
    <row r="28" spans="1:19" s="98" customFormat="1" ht="13.5">
      <c r="A28" s="98" t="s">
        <v>215</v>
      </c>
    </row>
    <row r="29" spans="1:19" s="15" customFormat="1" ht="13.5">
      <c r="A29" s="98" t="s">
        <v>216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</row>
    <row r="30" spans="1:19">
      <c r="A30" s="98" t="s">
        <v>217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2" spans="1:19" s="15" customFormat="1" ht="13.5">
      <c r="A32" s="14" t="s">
        <v>218</v>
      </c>
    </row>
  </sheetData>
  <hyperlinks>
    <hyperlink ref="L1" location="inhalt!A1" display="Inhaltsverzeichnis" xr:uid="{A442D4E5-4310-43CC-B221-997202811BDB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439FD-D891-46B8-8133-49262ACC3E15}">
  <sheetPr>
    <tabColor rgb="FF0052BA"/>
  </sheetPr>
  <dimension ref="A1:A44"/>
  <sheetViews>
    <sheetView zoomScaleNormal="100" workbookViewId="0">
      <selection activeCell="E18" sqref="E18"/>
    </sheetView>
  </sheetViews>
  <sheetFormatPr baseColWidth="10" defaultRowHeight="15"/>
  <cols>
    <col min="1" max="1" width="80" customWidth="1"/>
  </cols>
  <sheetData>
    <row r="1" spans="1:1" s="44" customFormat="1">
      <c r="A1" s="50"/>
    </row>
    <row r="2" spans="1:1">
      <c r="A2" s="34"/>
    </row>
    <row r="3" spans="1:1">
      <c r="A3" s="34"/>
    </row>
    <row r="4" spans="1:1">
      <c r="A4" s="34"/>
    </row>
    <row r="5" spans="1:1">
      <c r="A5" s="34"/>
    </row>
    <row r="6" spans="1:1">
      <c r="A6" s="34"/>
    </row>
    <row r="7" spans="1:1">
      <c r="A7" s="34"/>
    </row>
    <row r="8" spans="1:1">
      <c r="A8" s="39" t="s">
        <v>73</v>
      </c>
    </row>
    <row r="9" spans="1:1">
      <c r="A9" s="34"/>
    </row>
    <row r="10" spans="1:1">
      <c r="A10" s="34"/>
    </row>
    <row r="11" spans="1:1">
      <c r="A11" s="34"/>
    </row>
    <row r="12" spans="1:1">
      <c r="A12" s="34"/>
    </row>
    <row r="13" spans="1:1">
      <c r="A13" s="34"/>
    </row>
    <row r="14" spans="1:1">
      <c r="A14" s="34"/>
    </row>
    <row r="15" spans="1:1">
      <c r="A15" s="34"/>
    </row>
    <row r="16" spans="1:1">
      <c r="A16" s="34"/>
    </row>
    <row r="17" spans="1:1">
      <c r="A17" s="34"/>
    </row>
    <row r="18" spans="1:1" s="36" customFormat="1" ht="99" customHeight="1">
      <c r="A18" s="35" t="s">
        <v>51</v>
      </c>
    </row>
    <row r="19" spans="1:1">
      <c r="A19" s="34"/>
    </row>
    <row r="20" spans="1:1">
      <c r="A20" s="34"/>
    </row>
    <row r="21" spans="1:1">
      <c r="A21" s="34"/>
    </row>
    <row r="22" spans="1:1">
      <c r="A22" s="34"/>
    </row>
    <row r="23" spans="1:1">
      <c r="A23" s="34"/>
    </row>
    <row r="24" spans="1:1">
      <c r="A24" s="34"/>
    </row>
    <row r="25" spans="1:1">
      <c r="A25" s="34"/>
    </row>
    <row r="26" spans="1:1">
      <c r="A26" s="34"/>
    </row>
    <row r="27" spans="1:1">
      <c r="A27" s="34"/>
    </row>
    <row r="28" spans="1:1">
      <c r="A28" s="34"/>
    </row>
    <row r="29" spans="1:1">
      <c r="A29" s="34"/>
    </row>
    <row r="30" spans="1:1">
      <c r="A30" s="34"/>
    </row>
    <row r="31" spans="1:1">
      <c r="A31" s="34"/>
    </row>
    <row r="32" spans="1:1">
      <c r="A32" s="34"/>
    </row>
    <row r="33" spans="1:1">
      <c r="A33" s="34"/>
    </row>
    <row r="34" spans="1:1">
      <c r="A34" s="34"/>
    </row>
    <row r="35" spans="1:1">
      <c r="A35" s="34"/>
    </row>
    <row r="36" spans="1:1">
      <c r="A36" s="34"/>
    </row>
    <row r="37" spans="1:1">
      <c r="A37" s="34"/>
    </row>
    <row r="38" spans="1:1">
      <c r="A38" s="34"/>
    </row>
    <row r="39" spans="1:1">
      <c r="A39" s="34"/>
    </row>
    <row r="40" spans="1:1">
      <c r="A40" s="34"/>
    </row>
    <row r="41" spans="1:1">
      <c r="A41" s="34"/>
    </row>
    <row r="42" spans="1:1">
      <c r="A42" s="34"/>
    </row>
    <row r="43" spans="1:1">
      <c r="A43" s="34"/>
    </row>
    <row r="44" spans="1:1">
      <c r="A44" s="34"/>
    </row>
  </sheetData>
  <hyperlinks>
    <hyperlink ref="A8" location="inhalt!A1" display="Inhaltsverzeichnis" xr:uid="{D7A77F49-A1E1-4694-96BD-52BB8AEB73C6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DABE9-C39F-4CA3-9D73-755C4DCABF7B}">
  <sheetPr>
    <tabColor rgb="FF00B050"/>
    <pageSetUpPr fitToPage="1"/>
  </sheetPr>
  <dimension ref="A1:S32"/>
  <sheetViews>
    <sheetView showZeros="0" zoomScaleNormal="100" workbookViewId="0">
      <selection activeCell="L1" sqref="L1"/>
    </sheetView>
  </sheetViews>
  <sheetFormatPr baseColWidth="10" defaultRowHeight="14.25"/>
  <cols>
    <col min="1" max="1" width="13.42578125" style="2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7"/>
      <c r="K1" s="55"/>
      <c r="L1" s="58" t="s">
        <v>73</v>
      </c>
      <c r="M1" s="58"/>
      <c r="O1"/>
    </row>
    <row r="3" spans="1:17" s="11" customFormat="1" ht="13.5">
      <c r="A3" s="64" t="s">
        <v>566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Q3" s="12"/>
    </row>
    <row r="4" spans="1:17" ht="15" thickBot="1">
      <c r="A4" s="10" t="s">
        <v>224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7" ht="29.25" thickTop="1">
      <c r="B5" s="110" t="s">
        <v>5</v>
      </c>
      <c r="C5" s="110" t="s">
        <v>119</v>
      </c>
      <c r="D5" s="110" t="s">
        <v>118</v>
      </c>
      <c r="E5" s="110" t="s">
        <v>16</v>
      </c>
      <c r="F5" s="110" t="s">
        <v>209</v>
      </c>
      <c r="G5" s="110" t="s">
        <v>210</v>
      </c>
      <c r="H5" s="110" t="s">
        <v>6</v>
      </c>
      <c r="I5" s="110" t="s">
        <v>211</v>
      </c>
      <c r="J5" s="8" t="s">
        <v>212</v>
      </c>
      <c r="K5" s="110" t="s">
        <v>213</v>
      </c>
      <c r="L5" s="8" t="s">
        <v>214</v>
      </c>
      <c r="M5" s="110" t="s">
        <v>7</v>
      </c>
      <c r="N5" s="110"/>
      <c r="O5" s="110"/>
      <c r="P5" s="8"/>
      <c r="Q5" s="8"/>
    </row>
    <row r="6" spans="1:17" ht="13.5" customHeight="1">
      <c r="A6" s="7">
        <v>2010</v>
      </c>
      <c r="B6" s="6">
        <v>-4279.4141090000048</v>
      </c>
      <c r="C6" s="6">
        <v>-6183.7607819999976</v>
      </c>
      <c r="D6" s="6">
        <v>1904.3466729999964</v>
      </c>
      <c r="E6" s="6">
        <v>-8944.1498310000025</v>
      </c>
      <c r="F6" s="6">
        <v>2656.5397179999982</v>
      </c>
      <c r="G6" s="6">
        <v>83.108414999999923</v>
      </c>
      <c r="H6" s="6">
        <v>1631.9164379999984</v>
      </c>
      <c r="I6" s="6">
        <v>411.24665300000004</v>
      </c>
      <c r="J6" s="6">
        <v>141.57293299999992</v>
      </c>
      <c r="K6" s="6">
        <v>2250.5394569999999</v>
      </c>
      <c r="L6" s="6">
        <v>332.3862529999999</v>
      </c>
      <c r="M6" s="6">
        <v>-1878.2758290000002</v>
      </c>
      <c r="N6" s="100"/>
      <c r="O6" s="100"/>
      <c r="P6" s="100"/>
      <c r="Q6" s="100"/>
    </row>
    <row r="7" spans="1:17" ht="13.5" customHeight="1">
      <c r="A7" s="14">
        <v>2011</v>
      </c>
      <c r="B7" s="100">
        <v>-9233.9518849999877</v>
      </c>
      <c r="C7" s="100">
        <v>-9748.0690190000023</v>
      </c>
      <c r="D7" s="100">
        <v>514.11713400000008</v>
      </c>
      <c r="E7" s="100">
        <v>-12369.188040999994</v>
      </c>
      <c r="F7" s="100">
        <v>2469.5564259999992</v>
      </c>
      <c r="G7" s="100">
        <v>109.65918000000011</v>
      </c>
      <c r="H7" s="100">
        <v>846.35671899999761</v>
      </c>
      <c r="I7" s="100">
        <v>387.88336400000003</v>
      </c>
      <c r="J7" s="100">
        <v>101.10491499999989</v>
      </c>
      <c r="K7" s="100">
        <v>3220.8680860000004</v>
      </c>
      <c r="L7" s="100">
        <v>589.4265989999999</v>
      </c>
      <c r="M7" s="100">
        <v>-3241.2927990000007</v>
      </c>
      <c r="N7" s="100"/>
      <c r="O7" s="100"/>
      <c r="P7" s="100"/>
      <c r="Q7" s="100"/>
    </row>
    <row r="8" spans="1:17" ht="13.5" customHeight="1">
      <c r="A8" s="7">
        <v>2012</v>
      </c>
      <c r="B8" s="6">
        <v>-8438.5092479999876</v>
      </c>
      <c r="C8" s="6">
        <v>-9635.8272289999877</v>
      </c>
      <c r="D8" s="6">
        <v>1197.3179810000001</v>
      </c>
      <c r="E8" s="6">
        <v>-11502.054388000004</v>
      </c>
      <c r="F8" s="6">
        <v>1742.5401390000006</v>
      </c>
      <c r="G8" s="6">
        <v>76.358156999999892</v>
      </c>
      <c r="H8" s="6">
        <v>337.03152000000046</v>
      </c>
      <c r="I8" s="6">
        <v>375.0273709999999</v>
      </c>
      <c r="J8" s="6">
        <v>136.91214500000024</v>
      </c>
      <c r="K8" s="6">
        <v>3577.5599410000004</v>
      </c>
      <c r="L8" s="6">
        <v>750.100234</v>
      </c>
      <c r="M8" s="6">
        <v>-3904.1225539999996</v>
      </c>
      <c r="N8" s="100"/>
      <c r="O8" s="100"/>
      <c r="P8" s="100"/>
      <c r="Q8" s="100"/>
    </row>
    <row r="9" spans="1:17" ht="13.5" customHeight="1">
      <c r="A9" s="14">
        <v>2013</v>
      </c>
      <c r="B9" s="100">
        <v>-4895.0878759999905</v>
      </c>
      <c r="C9" s="100">
        <v>-7988.4922159999987</v>
      </c>
      <c r="D9" s="100">
        <v>3093.404340000001</v>
      </c>
      <c r="E9" s="100">
        <v>-9975.6465420000022</v>
      </c>
      <c r="F9" s="100">
        <v>1658.483236</v>
      </c>
      <c r="G9" s="100">
        <v>281.65017000000012</v>
      </c>
      <c r="H9" s="100">
        <v>598.34909099999823</v>
      </c>
      <c r="I9" s="100">
        <v>268.75871199999995</v>
      </c>
      <c r="J9" s="100">
        <v>-81.18536899999981</v>
      </c>
      <c r="K9" s="100">
        <v>3510.138077999999</v>
      </c>
      <c r="L9" s="100">
        <v>494.83255700000018</v>
      </c>
      <c r="M9" s="100">
        <v>-2788.2726919999996</v>
      </c>
      <c r="N9" s="100"/>
      <c r="O9" s="100"/>
      <c r="P9" s="100"/>
      <c r="Q9" s="100"/>
    </row>
    <row r="10" spans="1:17" ht="13.5" customHeight="1">
      <c r="A10" s="7">
        <v>2014</v>
      </c>
      <c r="B10" s="6">
        <v>-1741.2185639999952</v>
      </c>
      <c r="C10" s="6">
        <v>-5934.7674310000002</v>
      </c>
      <c r="D10" s="6">
        <v>4193.5488669999977</v>
      </c>
      <c r="E10" s="6">
        <v>-8573.9332240000076</v>
      </c>
      <c r="F10" s="6">
        <v>2305.6311150000001</v>
      </c>
      <c r="G10" s="6">
        <v>277.27264199999991</v>
      </c>
      <c r="H10" s="6">
        <v>1262.5969640000003</v>
      </c>
      <c r="I10" s="6">
        <v>179.88456999999994</v>
      </c>
      <c r="J10" s="6">
        <v>-269.86218400000007</v>
      </c>
      <c r="K10" s="6">
        <v>4314.1305730000004</v>
      </c>
      <c r="L10" s="6">
        <v>593.43240500000002</v>
      </c>
      <c r="M10" s="6">
        <v>-2689.7725519999995</v>
      </c>
      <c r="N10" s="100"/>
      <c r="O10" s="100"/>
      <c r="P10" s="100"/>
      <c r="Q10" s="100"/>
    </row>
    <row r="11" spans="1:17" ht="13.5" customHeight="1">
      <c r="A11" s="14">
        <v>2015</v>
      </c>
      <c r="B11" s="100">
        <v>-1990.9153690000239</v>
      </c>
      <c r="C11" s="100">
        <v>-4927.4085889999988</v>
      </c>
      <c r="D11" s="100">
        <v>2936.4932199999967</v>
      </c>
      <c r="E11" s="100">
        <v>-8341.3043220000109</v>
      </c>
      <c r="F11" s="100">
        <v>3008.3294849999984</v>
      </c>
      <c r="G11" s="100">
        <v>363.00658200000021</v>
      </c>
      <c r="H11" s="100">
        <v>1891.7806669999991</v>
      </c>
      <c r="I11" s="100">
        <v>177.79804699999988</v>
      </c>
      <c r="J11" s="100">
        <v>-320.04155400000013</v>
      </c>
      <c r="K11" s="100">
        <v>4655.263903</v>
      </c>
      <c r="L11" s="100">
        <v>590.67371800000001</v>
      </c>
      <c r="M11" s="100">
        <v>-4833.9605940000001</v>
      </c>
      <c r="N11" s="100"/>
      <c r="O11" s="100"/>
      <c r="P11" s="100"/>
      <c r="Q11" s="100"/>
    </row>
    <row r="12" spans="1:17" ht="13.5" customHeight="1">
      <c r="A12" s="7">
        <v>2016</v>
      </c>
      <c r="B12" s="6">
        <v>-4541.9231900000013</v>
      </c>
      <c r="C12" s="6">
        <v>-7153.5675110000011</v>
      </c>
      <c r="D12" s="6">
        <v>2611.6443209999998</v>
      </c>
      <c r="E12" s="6">
        <v>-9631.8804830000008</v>
      </c>
      <c r="F12" s="6">
        <v>2038.2621159999999</v>
      </c>
      <c r="G12" s="6">
        <v>399.8413959999998</v>
      </c>
      <c r="H12" s="6">
        <v>1118.6515059999983</v>
      </c>
      <c r="I12" s="6">
        <v>219.27320300000008</v>
      </c>
      <c r="J12" s="6">
        <v>-309.27398600000015</v>
      </c>
      <c r="K12" s="6">
        <v>4926.9628819999998</v>
      </c>
      <c r="L12" s="6">
        <v>259.77185599999984</v>
      </c>
      <c r="M12" s="6">
        <v>-4955.1689639999995</v>
      </c>
      <c r="N12" s="100"/>
      <c r="O12" s="100"/>
      <c r="P12" s="100"/>
      <c r="Q12" s="100"/>
    </row>
    <row r="13" spans="1:17" ht="13.5" customHeight="1">
      <c r="A13" s="14">
        <v>2017</v>
      </c>
      <c r="B13" s="100">
        <v>-5602.5321809999878</v>
      </c>
      <c r="C13" s="100">
        <v>-6915.797550999996</v>
      </c>
      <c r="D13" s="100">
        <v>1313.265370000001</v>
      </c>
      <c r="E13" s="100">
        <v>-9234.0775880000001</v>
      </c>
      <c r="F13" s="100">
        <v>2020.478532000001</v>
      </c>
      <c r="G13" s="100">
        <v>238.97621500000014</v>
      </c>
      <c r="H13" s="100">
        <v>1232.3564659999975</v>
      </c>
      <c r="I13" s="100">
        <v>167.83955000000014</v>
      </c>
      <c r="J13" s="100">
        <v>-634.47147699999982</v>
      </c>
      <c r="K13" s="100">
        <v>5248.4084489999987</v>
      </c>
      <c r="L13" s="100">
        <v>609.71781699999974</v>
      </c>
      <c r="M13" s="100">
        <v>-5080.5182039999991</v>
      </c>
      <c r="N13" s="100"/>
      <c r="O13" s="100"/>
      <c r="P13" s="100"/>
      <c r="Q13" s="100"/>
    </row>
    <row r="14" spans="1:17" ht="13.5" customHeight="1">
      <c r="A14" s="7">
        <v>2018</v>
      </c>
      <c r="B14" s="6">
        <v>-5985.1242959999945</v>
      </c>
      <c r="C14" s="6">
        <v>-6706.3423840000032</v>
      </c>
      <c r="D14" s="6">
        <v>721.21808799999417</v>
      </c>
      <c r="E14" s="6">
        <v>-9276.1415090000082</v>
      </c>
      <c r="F14" s="6">
        <v>2276.4047180000016</v>
      </c>
      <c r="G14" s="6">
        <v>218.89464300000009</v>
      </c>
      <c r="H14" s="6">
        <v>1001.8545650000015</v>
      </c>
      <c r="I14" s="6">
        <v>100.46690199999989</v>
      </c>
      <c r="J14" s="6">
        <v>-716.14217299999973</v>
      </c>
      <c r="K14" s="6">
        <v>6394.22102</v>
      </c>
      <c r="L14" s="6">
        <v>544.46687500000007</v>
      </c>
      <c r="M14" s="6">
        <v>-5885.3590789999989</v>
      </c>
      <c r="N14" s="100"/>
      <c r="O14" s="100"/>
      <c r="P14" s="100"/>
      <c r="Q14" s="100"/>
    </row>
    <row r="15" spans="1:17" ht="13.5" customHeight="1">
      <c r="A15" s="14">
        <v>2019</v>
      </c>
      <c r="B15" s="100">
        <v>-4315.5768830000015</v>
      </c>
      <c r="C15" s="100">
        <v>-5386.0227520000044</v>
      </c>
      <c r="D15" s="100">
        <v>1070.4458690000029</v>
      </c>
      <c r="E15" s="100">
        <v>-8279.3119630000001</v>
      </c>
      <c r="F15" s="100">
        <v>2533.2189849999995</v>
      </c>
      <c r="G15" s="100">
        <v>249.64349900000025</v>
      </c>
      <c r="H15" s="100">
        <v>1441.8559349999996</v>
      </c>
      <c r="I15" s="100">
        <v>74.001547000000073</v>
      </c>
      <c r="J15" s="100">
        <v>-1062.8570399999999</v>
      </c>
      <c r="K15" s="100">
        <v>4986.2349719999993</v>
      </c>
      <c r="L15" s="100">
        <v>602.32885900000019</v>
      </c>
      <c r="M15" s="100">
        <v>-5464.9852530000007</v>
      </c>
      <c r="N15" s="100"/>
      <c r="O15" s="100"/>
      <c r="P15" s="100"/>
      <c r="Q15" s="100"/>
    </row>
    <row r="16" spans="1:17" ht="13.5" customHeight="1">
      <c r="A16" s="7">
        <v>2020</v>
      </c>
      <c r="B16" s="6">
        <v>-1854.7728860000207</v>
      </c>
      <c r="C16" s="6">
        <v>-2376.3932360000035</v>
      </c>
      <c r="D16" s="6">
        <v>521.62035000000469</v>
      </c>
      <c r="E16" s="6">
        <v>-5472.5012200000056</v>
      </c>
      <c r="F16" s="6">
        <v>2703.0528860000013</v>
      </c>
      <c r="G16" s="6">
        <v>354.02888400000006</v>
      </c>
      <c r="H16" s="6">
        <v>2007.1149289999994</v>
      </c>
      <c r="I16" s="6">
        <v>64.748113999999987</v>
      </c>
      <c r="J16" s="6">
        <v>-787.61371399999985</v>
      </c>
      <c r="K16" s="6">
        <v>5621.2697360000002</v>
      </c>
      <c r="L16" s="6">
        <v>290.91759400000001</v>
      </c>
      <c r="M16" s="6">
        <v>-6047.0582429999995</v>
      </c>
      <c r="N16" s="100"/>
      <c r="O16" s="100"/>
      <c r="P16" s="100"/>
      <c r="Q16" s="100"/>
    </row>
    <row r="17" spans="1:19" ht="24.95" customHeight="1">
      <c r="A17" s="14" t="s">
        <v>117</v>
      </c>
      <c r="B17" s="100">
        <v>-423.55925600000046</v>
      </c>
      <c r="C17" s="100">
        <v>-372.11494200000016</v>
      </c>
      <c r="D17" s="100">
        <v>-51.444313999998485</v>
      </c>
      <c r="E17" s="100">
        <v>-1488.7382419999994</v>
      </c>
      <c r="F17" s="100">
        <v>1005.4890779999996</v>
      </c>
      <c r="G17" s="100">
        <v>86.416481999999974</v>
      </c>
      <c r="H17" s="100">
        <v>697.53531399999974</v>
      </c>
      <c r="I17" s="100">
        <v>14.001819000000012</v>
      </c>
      <c r="J17" s="100">
        <v>-142.61343499999998</v>
      </c>
      <c r="K17" s="100">
        <v>1418.516106</v>
      </c>
      <c r="L17" s="100">
        <v>183.97708599999999</v>
      </c>
      <c r="M17" s="100">
        <v>-1581.0322940000001</v>
      </c>
      <c r="N17" s="100"/>
      <c r="O17" s="100"/>
      <c r="P17" s="100"/>
      <c r="Q17" s="100"/>
    </row>
    <row r="18" spans="1:19" ht="13.5" customHeight="1">
      <c r="A18" s="7" t="s">
        <v>116</v>
      </c>
      <c r="B18" s="6">
        <v>-684.13749699999971</v>
      </c>
      <c r="C18" s="6">
        <v>-272.79830800000127</v>
      </c>
      <c r="D18" s="6">
        <v>-411.33918900000026</v>
      </c>
      <c r="E18" s="6">
        <v>-878.0747700000029</v>
      </c>
      <c r="F18" s="6">
        <v>461.53535600000032</v>
      </c>
      <c r="G18" s="6">
        <v>142.67724099999998</v>
      </c>
      <c r="H18" s="6">
        <v>405.23429199999964</v>
      </c>
      <c r="I18" s="6">
        <v>10.341922000000011</v>
      </c>
      <c r="J18" s="6">
        <v>-212.79478999999998</v>
      </c>
      <c r="K18" s="6">
        <v>973.54054399999995</v>
      </c>
      <c r="L18" s="6">
        <v>68.653974999999946</v>
      </c>
      <c r="M18" s="6">
        <v>-1422.5447060000001</v>
      </c>
      <c r="N18" s="100"/>
      <c r="O18" s="100"/>
      <c r="P18" s="100"/>
      <c r="Q18" s="100"/>
    </row>
    <row r="19" spans="1:19" ht="13.5" customHeight="1">
      <c r="A19" s="14" t="s">
        <v>115</v>
      </c>
      <c r="B19" s="100">
        <v>-90.311241999996128</v>
      </c>
      <c r="C19" s="100">
        <v>-652.05109300000186</v>
      </c>
      <c r="D19" s="100">
        <v>561.73985100000027</v>
      </c>
      <c r="E19" s="100">
        <v>-1481.1923119999992</v>
      </c>
      <c r="F19" s="100">
        <v>780.9467709999999</v>
      </c>
      <c r="G19" s="100">
        <v>38.158161000000007</v>
      </c>
      <c r="H19" s="100">
        <v>581.56058699999994</v>
      </c>
      <c r="I19" s="100">
        <v>8.6637749999999869</v>
      </c>
      <c r="J19" s="100">
        <v>-256.56123799999995</v>
      </c>
      <c r="K19" s="100">
        <v>1633.1970229999997</v>
      </c>
      <c r="L19" s="100">
        <v>32.830257999999958</v>
      </c>
      <c r="M19" s="100">
        <v>-1378.4303309999998</v>
      </c>
      <c r="N19" s="100"/>
      <c r="O19" s="100"/>
      <c r="P19" s="100"/>
      <c r="Q19" s="100"/>
    </row>
    <row r="20" spans="1:19" ht="13.5" customHeight="1">
      <c r="A20" s="7" t="s">
        <v>114</v>
      </c>
      <c r="B20" s="6">
        <v>-656.7648909999989</v>
      </c>
      <c r="C20" s="6">
        <v>-1079.4288929999966</v>
      </c>
      <c r="D20" s="6">
        <v>422.66400199999953</v>
      </c>
      <c r="E20" s="6">
        <v>-1624.4958960000004</v>
      </c>
      <c r="F20" s="6">
        <v>455.08168099999966</v>
      </c>
      <c r="G20" s="6">
        <v>86.77699999999993</v>
      </c>
      <c r="H20" s="6">
        <v>322.78473599999961</v>
      </c>
      <c r="I20" s="6">
        <v>31.740597999999977</v>
      </c>
      <c r="J20" s="6">
        <v>-175.64425099999994</v>
      </c>
      <c r="K20" s="6">
        <v>1596.016063</v>
      </c>
      <c r="L20" s="6">
        <v>5.4562750000000051</v>
      </c>
      <c r="M20" s="6">
        <v>-1665.0509119999999</v>
      </c>
      <c r="N20" s="100"/>
      <c r="O20" s="100"/>
      <c r="P20" s="100"/>
      <c r="Q20" s="100"/>
    </row>
    <row r="21" spans="1:19" ht="13.5" customHeight="1">
      <c r="A21" s="14" t="s">
        <v>193</v>
      </c>
      <c r="B21" s="100">
        <v>-1667.2486759999956</v>
      </c>
      <c r="C21" s="100">
        <v>-917.16806899999938</v>
      </c>
      <c r="D21" s="100">
        <v>-750.08060699999987</v>
      </c>
      <c r="E21" s="100">
        <v>-1604.3157000000028</v>
      </c>
      <c r="F21" s="100">
        <v>620.74770100000023</v>
      </c>
      <c r="G21" s="100">
        <v>65.411430999999993</v>
      </c>
      <c r="H21" s="100">
        <v>315.14218400000027</v>
      </c>
      <c r="I21" s="100">
        <v>29.621706000000017</v>
      </c>
      <c r="J21" s="100">
        <v>-204.46809799999994</v>
      </c>
      <c r="K21" s="100">
        <v>1745.4321439999999</v>
      </c>
      <c r="L21" s="100">
        <v>-32.438238999999953</v>
      </c>
      <c r="M21" s="100">
        <v>-2017.5702000000001</v>
      </c>
      <c r="N21" s="100"/>
      <c r="O21" s="100"/>
      <c r="P21" s="100"/>
      <c r="Q21" s="100"/>
    </row>
    <row r="22" spans="1:19" ht="13.5" customHeight="1">
      <c r="A22" s="7" t="s">
        <v>194</v>
      </c>
      <c r="B22" s="6">
        <v>-3830.0575810000009</v>
      </c>
      <c r="C22" s="6">
        <v>-1656.2104260000015</v>
      </c>
      <c r="D22" s="6">
        <v>-2173.8471549999995</v>
      </c>
      <c r="E22" s="6">
        <v>-2220.2988560000013</v>
      </c>
      <c r="F22" s="6">
        <v>471.26343700000052</v>
      </c>
      <c r="G22" s="6">
        <v>89.557986000000028</v>
      </c>
      <c r="H22" s="6">
        <v>326.8289850000001</v>
      </c>
      <c r="I22" s="6">
        <v>8.4143750000000068</v>
      </c>
      <c r="J22" s="6">
        <v>-257.35582799999997</v>
      </c>
      <c r="K22" s="6">
        <v>1392.566822</v>
      </c>
      <c r="L22" s="6">
        <v>37.444305999999983</v>
      </c>
      <c r="M22" s="6">
        <v>-2431.2729730000001</v>
      </c>
      <c r="N22" s="100"/>
      <c r="O22" s="100"/>
      <c r="P22" s="100"/>
      <c r="Q22" s="100"/>
    </row>
    <row r="23" spans="1:19" ht="13.5" customHeight="1">
      <c r="A23" s="14" t="s">
        <v>195</v>
      </c>
      <c r="B23" s="100">
        <v>-2520.5715909999999</v>
      </c>
      <c r="C23" s="100">
        <v>-1207.7259890000023</v>
      </c>
      <c r="D23" s="100">
        <v>-1312.8456019999994</v>
      </c>
      <c r="E23" s="100">
        <v>-2007.3088009999992</v>
      </c>
      <c r="F23" s="100">
        <v>726.43255900000077</v>
      </c>
      <c r="G23" s="100">
        <v>60.762773000000038</v>
      </c>
      <c r="H23" s="100">
        <v>558.54692599999998</v>
      </c>
      <c r="I23" s="100">
        <v>-25.453065000000038</v>
      </c>
      <c r="J23" s="100">
        <v>-350.44298600000002</v>
      </c>
      <c r="K23" s="100">
        <v>1876.104591</v>
      </c>
      <c r="L23" s="100">
        <v>34.685415999999918</v>
      </c>
      <c r="M23" s="100">
        <v>-2649.9602579999996</v>
      </c>
      <c r="N23" s="100"/>
      <c r="O23" s="100"/>
      <c r="P23" s="100"/>
      <c r="Q23" s="100"/>
    </row>
    <row r="24" spans="1:19" ht="13.5" customHeight="1">
      <c r="A24" s="7" t="s">
        <v>203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100"/>
      <c r="O24" s="100"/>
      <c r="P24" s="100"/>
      <c r="Q24" s="100"/>
    </row>
    <row r="25" spans="1:19" ht="24.95" customHeight="1">
      <c r="A25" s="14" t="s">
        <v>204</v>
      </c>
      <c r="B25" s="100">
        <v>-1198.0079949999927</v>
      </c>
      <c r="C25" s="100">
        <v>-1296.9643429999996</v>
      </c>
      <c r="D25" s="100">
        <v>98.956347999999707</v>
      </c>
      <c r="E25" s="100">
        <v>-3848.0053239999979</v>
      </c>
      <c r="F25" s="100">
        <v>2247.9712049999998</v>
      </c>
      <c r="G25" s="100">
        <v>267.25188400000002</v>
      </c>
      <c r="H25" s="100">
        <v>1684.3301929999998</v>
      </c>
      <c r="I25" s="100">
        <v>33.007515999999896</v>
      </c>
      <c r="J25" s="100">
        <v>-611.96946299999991</v>
      </c>
      <c r="K25" s="100">
        <v>4025.2536730000002</v>
      </c>
      <c r="L25" s="100">
        <v>285.461319</v>
      </c>
      <c r="M25" s="100">
        <v>-4382.0073309999998</v>
      </c>
      <c r="N25" s="100"/>
      <c r="O25" s="100"/>
      <c r="P25" s="100"/>
      <c r="Q25" s="100"/>
    </row>
    <row r="26" spans="1:19" ht="13.5" customHeight="1" thickBot="1">
      <c r="A26" s="5" t="s">
        <v>205</v>
      </c>
      <c r="B26" s="117">
        <v>-8017.8778479999892</v>
      </c>
      <c r="C26" s="117">
        <v>-3781.1044839999959</v>
      </c>
      <c r="D26" s="117">
        <v>-4236.7733640000006</v>
      </c>
      <c r="E26" s="117">
        <v>-5831.9233569999997</v>
      </c>
      <c r="F26" s="117">
        <v>1818.4436970000024</v>
      </c>
      <c r="G26" s="117">
        <v>215.73219000000017</v>
      </c>
      <c r="H26" s="117">
        <v>1200.5180950000031</v>
      </c>
      <c r="I26" s="117">
        <v>12.583016000000043</v>
      </c>
      <c r="J26" s="117">
        <v>-812.26691199999982</v>
      </c>
      <c r="K26" s="117">
        <v>5014.1035569999995</v>
      </c>
      <c r="L26" s="117">
        <v>39.691482999999607</v>
      </c>
      <c r="M26" s="117">
        <v>-7098.8034310000003</v>
      </c>
      <c r="N26" s="100"/>
      <c r="O26" s="100"/>
      <c r="P26" s="100"/>
      <c r="Q26" s="100"/>
      <c r="R26" s="4"/>
      <c r="S26" s="3"/>
    </row>
    <row r="27" spans="1:19" ht="15" thickTop="1"/>
    <row r="28" spans="1:19" s="98" customFormat="1" ht="13.5">
      <c r="A28" s="98" t="s">
        <v>215</v>
      </c>
    </row>
    <row r="29" spans="1:19" s="15" customFormat="1" ht="13.5">
      <c r="A29" s="98" t="s">
        <v>216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</row>
    <row r="30" spans="1:19">
      <c r="A30" s="98" t="s">
        <v>217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2" spans="1:19" s="15" customFormat="1" ht="13.5">
      <c r="A32" s="14" t="s">
        <v>218</v>
      </c>
    </row>
  </sheetData>
  <hyperlinks>
    <hyperlink ref="L1" location="inhalt!A1" display="Inhaltsverzeichnis" xr:uid="{607D0B0A-B10A-4218-86DC-6BE9F4ED563D}"/>
  </hyperlinks>
  <pageMargins left="0.39370078740157483" right="0.39370078740157483" top="0.59055118110236227" bottom="0.59055118110236227" header="0.31496062992125984" footer="0.31496062992125984"/>
  <pageSetup paperSize="9" scale="7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FF71D-87DE-4B49-B0E2-FCDFC9C84A51}">
  <sheetPr>
    <tabColor rgb="FF00B050"/>
    <pageSetUpPr fitToPage="1"/>
  </sheetPr>
  <dimension ref="A1:S32"/>
  <sheetViews>
    <sheetView showZeros="0" zoomScaleNormal="100" workbookViewId="0">
      <selection activeCell="L1" sqref="L1"/>
    </sheetView>
  </sheetViews>
  <sheetFormatPr baseColWidth="10" defaultRowHeight="14.25"/>
  <cols>
    <col min="1" max="1" width="13.42578125" style="2" customWidth="1"/>
    <col min="2" max="10" width="12.7109375" style="1" customWidth="1"/>
    <col min="11" max="12" width="12.85546875" style="1" customWidth="1"/>
    <col min="13" max="16384" width="11.42578125" style="1"/>
  </cols>
  <sheetData>
    <row r="1" spans="1:17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7"/>
      <c r="K1" s="55"/>
      <c r="L1" s="58" t="s">
        <v>73</v>
      </c>
      <c r="M1" s="58"/>
      <c r="O1"/>
    </row>
    <row r="3" spans="1:17" s="11" customFormat="1" ht="13.5">
      <c r="A3" s="64" t="s">
        <v>565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Q3" s="12"/>
    </row>
    <row r="4" spans="1:17" ht="15" thickBot="1">
      <c r="A4" s="10" t="s">
        <v>225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7" ht="29.25" thickTop="1">
      <c r="B5" s="110" t="s">
        <v>5</v>
      </c>
      <c r="C5" s="110" t="s">
        <v>119</v>
      </c>
      <c r="D5" s="110" t="s">
        <v>118</v>
      </c>
      <c r="E5" s="110" t="s">
        <v>16</v>
      </c>
      <c r="F5" s="110" t="s">
        <v>209</v>
      </c>
      <c r="G5" s="110" t="s">
        <v>210</v>
      </c>
      <c r="H5" s="110" t="s">
        <v>6</v>
      </c>
      <c r="I5" s="110" t="s">
        <v>211</v>
      </c>
      <c r="J5" s="8" t="s">
        <v>212</v>
      </c>
      <c r="K5" s="110" t="s">
        <v>213</v>
      </c>
      <c r="L5" s="8" t="s">
        <v>214</v>
      </c>
      <c r="M5" s="110" t="s">
        <v>7</v>
      </c>
      <c r="N5" s="110"/>
      <c r="O5" s="110"/>
      <c r="P5" s="8"/>
      <c r="Q5" s="8"/>
    </row>
    <row r="6" spans="1:17" ht="13.5" customHeight="1">
      <c r="A6" s="7">
        <v>2010</v>
      </c>
      <c r="B6" s="6">
        <v>-444.65089999999327</v>
      </c>
      <c r="C6" s="6">
        <v>-809.22748199999478</v>
      </c>
      <c r="D6" s="6">
        <v>364.57658199999423</v>
      </c>
      <c r="E6" s="6">
        <v>-184.15188900000066</v>
      </c>
      <c r="F6" s="6">
        <v>-827.49626600000192</v>
      </c>
      <c r="G6" s="6">
        <v>195.32714199999987</v>
      </c>
      <c r="H6" s="6">
        <v>-859.57685000000129</v>
      </c>
      <c r="I6" s="6">
        <v>-68.283808999999962</v>
      </c>
      <c r="J6" s="6">
        <v>-57.198918999999933</v>
      </c>
      <c r="K6" s="6">
        <v>354.75373600000012</v>
      </c>
      <c r="L6" s="6">
        <v>259.49304199999983</v>
      </c>
      <c r="M6" s="6">
        <v>-150.38537600000018</v>
      </c>
      <c r="N6" s="100"/>
      <c r="O6" s="100"/>
      <c r="P6" s="100"/>
      <c r="Q6" s="100"/>
    </row>
    <row r="7" spans="1:17" ht="13.5" customHeight="1">
      <c r="A7" s="14">
        <v>2011</v>
      </c>
      <c r="B7" s="100">
        <v>-4954.5377759999828</v>
      </c>
      <c r="C7" s="100">
        <v>-3564.3082370000047</v>
      </c>
      <c r="D7" s="100">
        <v>-1390.2295389999963</v>
      </c>
      <c r="E7" s="100">
        <v>-3425.0382099999915</v>
      </c>
      <c r="F7" s="100">
        <v>-186.98329199999898</v>
      </c>
      <c r="G7" s="100">
        <v>26.550765000000183</v>
      </c>
      <c r="H7" s="100">
        <v>-785.55971900000077</v>
      </c>
      <c r="I7" s="100">
        <v>-23.363289000000009</v>
      </c>
      <c r="J7" s="100">
        <v>-40.468018000000029</v>
      </c>
      <c r="K7" s="100">
        <v>970.32862900000055</v>
      </c>
      <c r="L7" s="100">
        <v>257.040346</v>
      </c>
      <c r="M7" s="100">
        <v>-1363.0169700000006</v>
      </c>
      <c r="N7" s="100"/>
      <c r="O7" s="100"/>
      <c r="P7" s="100"/>
      <c r="Q7" s="100"/>
    </row>
    <row r="8" spans="1:17" ht="13.5" customHeight="1">
      <c r="A8" s="7">
        <v>2012</v>
      </c>
      <c r="B8" s="6">
        <v>795.4426370000001</v>
      </c>
      <c r="C8" s="6">
        <v>112.24179000001459</v>
      </c>
      <c r="D8" s="6">
        <v>683.20084700000007</v>
      </c>
      <c r="E8" s="6">
        <v>867.13365299998986</v>
      </c>
      <c r="F8" s="6">
        <v>-727.01628699999856</v>
      </c>
      <c r="G8" s="6">
        <v>-33.301023000000214</v>
      </c>
      <c r="H8" s="6">
        <v>-509.32519899999716</v>
      </c>
      <c r="I8" s="6">
        <v>-12.855993000000126</v>
      </c>
      <c r="J8" s="6">
        <v>35.807230000000345</v>
      </c>
      <c r="K8" s="6">
        <v>356.69185500000003</v>
      </c>
      <c r="L8" s="6">
        <v>160.6736350000001</v>
      </c>
      <c r="M8" s="6">
        <v>-662.82975499999884</v>
      </c>
      <c r="N8" s="100"/>
      <c r="O8" s="100"/>
      <c r="P8" s="100"/>
      <c r="Q8" s="100"/>
    </row>
    <row r="9" spans="1:17" ht="13.5" customHeight="1">
      <c r="A9" s="14">
        <v>2013</v>
      </c>
      <c r="B9" s="100">
        <v>3543.4213719999971</v>
      </c>
      <c r="C9" s="100">
        <v>1647.335012999989</v>
      </c>
      <c r="D9" s="100">
        <v>1896.0863590000008</v>
      </c>
      <c r="E9" s="100">
        <v>1526.4078460000019</v>
      </c>
      <c r="F9" s="100">
        <v>-84.056903000000602</v>
      </c>
      <c r="G9" s="100">
        <v>205.29201300000022</v>
      </c>
      <c r="H9" s="100">
        <v>261.31757099999777</v>
      </c>
      <c r="I9" s="100">
        <v>-106.26865899999996</v>
      </c>
      <c r="J9" s="100">
        <v>-218.09751400000005</v>
      </c>
      <c r="K9" s="100">
        <v>-67.421863000001395</v>
      </c>
      <c r="L9" s="100">
        <v>-255.26767699999982</v>
      </c>
      <c r="M9" s="100">
        <v>1115.849862</v>
      </c>
      <c r="N9" s="100"/>
      <c r="O9" s="100"/>
      <c r="P9" s="100"/>
      <c r="Q9" s="100"/>
    </row>
    <row r="10" spans="1:17" ht="13.5" customHeight="1">
      <c r="A10" s="7">
        <v>2014</v>
      </c>
      <c r="B10" s="6">
        <v>3153.8693119999953</v>
      </c>
      <c r="C10" s="6">
        <v>2053.7247849999985</v>
      </c>
      <c r="D10" s="6">
        <v>1100.1445269999967</v>
      </c>
      <c r="E10" s="6">
        <v>1401.7133179999946</v>
      </c>
      <c r="F10" s="6">
        <v>647.1478790000001</v>
      </c>
      <c r="G10" s="6">
        <v>-4.3775280000002113</v>
      </c>
      <c r="H10" s="6">
        <v>664.24787300000207</v>
      </c>
      <c r="I10" s="6">
        <v>-88.874142000000006</v>
      </c>
      <c r="J10" s="6">
        <v>-188.67681500000026</v>
      </c>
      <c r="K10" s="6">
        <v>803.99249500000133</v>
      </c>
      <c r="L10" s="6">
        <v>98.599847999999838</v>
      </c>
      <c r="M10" s="6">
        <v>98.500140000000101</v>
      </c>
      <c r="N10" s="100"/>
      <c r="O10" s="100"/>
      <c r="P10" s="100"/>
      <c r="Q10" s="100"/>
    </row>
    <row r="11" spans="1:17" ht="13.5" customHeight="1">
      <c r="A11" s="14">
        <v>2015</v>
      </c>
      <c r="B11" s="100">
        <v>-249.69680500002869</v>
      </c>
      <c r="C11" s="100">
        <v>1007.3588420000015</v>
      </c>
      <c r="D11" s="100">
        <v>-1257.055647000001</v>
      </c>
      <c r="E11" s="100">
        <v>232.62890199999674</v>
      </c>
      <c r="F11" s="100">
        <v>702.69836999999825</v>
      </c>
      <c r="G11" s="100">
        <v>85.733940000000302</v>
      </c>
      <c r="H11" s="100">
        <v>629.18370299999879</v>
      </c>
      <c r="I11" s="100">
        <v>-2.0865230000000565</v>
      </c>
      <c r="J11" s="100">
        <v>-50.179370000000063</v>
      </c>
      <c r="K11" s="100">
        <v>341.13332999999966</v>
      </c>
      <c r="L11" s="100">
        <v>-2.758687000000009</v>
      </c>
      <c r="M11" s="100">
        <v>-2144.1880420000007</v>
      </c>
      <c r="N11" s="100"/>
      <c r="O11" s="100"/>
      <c r="P11" s="100"/>
      <c r="Q11" s="100"/>
    </row>
    <row r="12" spans="1:17" ht="13.5" customHeight="1">
      <c r="A12" s="7">
        <v>2016</v>
      </c>
      <c r="B12" s="6">
        <v>-2551.0078209999774</v>
      </c>
      <c r="C12" s="6">
        <v>-2226.1589220000023</v>
      </c>
      <c r="D12" s="6">
        <v>-324.84889899999689</v>
      </c>
      <c r="E12" s="6">
        <v>-1290.57616099999</v>
      </c>
      <c r="F12" s="6">
        <v>-970.06736899999851</v>
      </c>
      <c r="G12" s="6">
        <v>36.834813999999596</v>
      </c>
      <c r="H12" s="6">
        <v>-773.12916100000075</v>
      </c>
      <c r="I12" s="6">
        <v>41.475156000000197</v>
      </c>
      <c r="J12" s="6">
        <v>10.767567999999983</v>
      </c>
      <c r="K12" s="6">
        <v>271.69897899999978</v>
      </c>
      <c r="L12" s="6">
        <v>-330.90186200000016</v>
      </c>
      <c r="M12" s="6">
        <v>-121.20836999999938</v>
      </c>
      <c r="N12" s="100"/>
      <c r="O12" s="100"/>
      <c r="P12" s="100"/>
      <c r="Q12" s="100"/>
    </row>
    <row r="13" spans="1:17" ht="13.5" customHeight="1">
      <c r="A13" s="14">
        <v>2017</v>
      </c>
      <c r="B13" s="100">
        <v>-1060.6089909999864</v>
      </c>
      <c r="C13" s="100">
        <v>237.76996000000509</v>
      </c>
      <c r="D13" s="100">
        <v>-1298.3789509999988</v>
      </c>
      <c r="E13" s="100">
        <v>397.80289500000072</v>
      </c>
      <c r="F13" s="100">
        <v>-17.783583999998882</v>
      </c>
      <c r="G13" s="100">
        <v>-160.86518099999967</v>
      </c>
      <c r="H13" s="100">
        <v>113.70495999999912</v>
      </c>
      <c r="I13" s="100">
        <v>-51.433652999999936</v>
      </c>
      <c r="J13" s="100">
        <v>-325.19749099999967</v>
      </c>
      <c r="K13" s="100">
        <v>321.44556699999885</v>
      </c>
      <c r="L13" s="100">
        <v>349.9459609999999</v>
      </c>
      <c r="M13" s="100">
        <v>-125.34923999999955</v>
      </c>
      <c r="N13" s="100"/>
      <c r="O13" s="100"/>
      <c r="P13" s="100"/>
      <c r="Q13" s="100"/>
    </row>
    <row r="14" spans="1:17" ht="13.5" customHeight="1">
      <c r="A14" s="7">
        <v>2018</v>
      </c>
      <c r="B14" s="6">
        <v>-382.59211500000674</v>
      </c>
      <c r="C14" s="6">
        <v>209.4551669999928</v>
      </c>
      <c r="D14" s="6">
        <v>-592.04728200000682</v>
      </c>
      <c r="E14" s="6">
        <v>-42.063921000008122</v>
      </c>
      <c r="F14" s="6">
        <v>255.9261860000006</v>
      </c>
      <c r="G14" s="6">
        <v>-20.081572000000051</v>
      </c>
      <c r="H14" s="6">
        <v>-230.501900999996</v>
      </c>
      <c r="I14" s="6">
        <v>-67.372648000000254</v>
      </c>
      <c r="J14" s="6">
        <v>-81.670695999999907</v>
      </c>
      <c r="K14" s="6">
        <v>1145.8125710000013</v>
      </c>
      <c r="L14" s="6">
        <v>-65.250941999999668</v>
      </c>
      <c r="M14" s="6">
        <v>-804.84087499999987</v>
      </c>
      <c r="N14" s="100"/>
      <c r="O14" s="100"/>
      <c r="P14" s="100"/>
      <c r="Q14" s="100"/>
    </row>
    <row r="15" spans="1:17" ht="13.5" customHeight="1">
      <c r="A15" s="14">
        <v>2019</v>
      </c>
      <c r="B15" s="100">
        <v>1669.547412999993</v>
      </c>
      <c r="C15" s="100">
        <v>1320.3196319999988</v>
      </c>
      <c r="D15" s="100">
        <v>349.22778100000869</v>
      </c>
      <c r="E15" s="100">
        <v>996.82954600000812</v>
      </c>
      <c r="F15" s="100">
        <v>256.81426699999793</v>
      </c>
      <c r="G15" s="100">
        <v>30.74885600000016</v>
      </c>
      <c r="H15" s="100">
        <v>440.00136999999813</v>
      </c>
      <c r="I15" s="100">
        <v>-26.465354999999818</v>
      </c>
      <c r="J15" s="100">
        <v>-346.71486700000014</v>
      </c>
      <c r="K15" s="100">
        <v>-1407.9860480000007</v>
      </c>
      <c r="L15" s="100">
        <v>57.86198400000012</v>
      </c>
      <c r="M15" s="100">
        <v>420.37382599999819</v>
      </c>
      <c r="N15" s="100"/>
      <c r="O15" s="100"/>
      <c r="P15" s="100"/>
      <c r="Q15" s="100"/>
    </row>
    <row r="16" spans="1:17" ht="13.5" customHeight="1">
      <c r="A16" s="7">
        <v>2020</v>
      </c>
      <c r="B16" s="6">
        <v>2460.8039969999809</v>
      </c>
      <c r="C16" s="6">
        <v>3009.6295160000009</v>
      </c>
      <c r="D16" s="6">
        <v>-548.82551899999817</v>
      </c>
      <c r="E16" s="6">
        <v>2806.8107429999945</v>
      </c>
      <c r="F16" s="6">
        <v>169.83390100000179</v>
      </c>
      <c r="G16" s="6">
        <v>104.38538499999981</v>
      </c>
      <c r="H16" s="6">
        <v>565.2589939999998</v>
      </c>
      <c r="I16" s="6">
        <v>-9.2534330000000864</v>
      </c>
      <c r="J16" s="6">
        <v>275.24332600000002</v>
      </c>
      <c r="K16" s="6">
        <v>635.03476400000091</v>
      </c>
      <c r="L16" s="6">
        <v>-311.41126500000018</v>
      </c>
      <c r="M16" s="6">
        <v>-582.07298999999875</v>
      </c>
      <c r="N16" s="100"/>
      <c r="O16" s="100"/>
      <c r="P16" s="100"/>
      <c r="Q16" s="100"/>
    </row>
    <row r="17" spans="1:19" ht="24.95" customHeight="1">
      <c r="A17" s="14" t="s">
        <v>117</v>
      </c>
      <c r="B17" s="100">
        <v>919.46706400000403</v>
      </c>
      <c r="C17" s="100">
        <v>539.56180999999924</v>
      </c>
      <c r="D17" s="100">
        <v>379.90525400000115</v>
      </c>
      <c r="E17" s="100">
        <v>209.81410600000163</v>
      </c>
      <c r="F17" s="100">
        <v>331.52320499999951</v>
      </c>
      <c r="G17" s="100">
        <v>-8.6100559999999859</v>
      </c>
      <c r="H17" s="100">
        <v>335.43822799999998</v>
      </c>
      <c r="I17" s="100">
        <v>3.7056980000000408</v>
      </c>
      <c r="J17" s="100">
        <v>180.82458200000008</v>
      </c>
      <c r="K17" s="100">
        <v>401.96075199999996</v>
      </c>
      <c r="L17" s="100">
        <v>101.14948500000003</v>
      </c>
      <c r="M17" s="100">
        <v>112.85406299999977</v>
      </c>
      <c r="N17" s="100"/>
      <c r="O17" s="100"/>
      <c r="P17" s="100"/>
      <c r="Q17" s="100"/>
    </row>
    <row r="18" spans="1:19" ht="13.5" customHeight="1">
      <c r="A18" s="7" t="s">
        <v>116</v>
      </c>
      <c r="B18" s="6">
        <v>414.59172899999612</v>
      </c>
      <c r="C18" s="6">
        <v>1279.1861309999986</v>
      </c>
      <c r="D18" s="6">
        <v>-864.59440200000063</v>
      </c>
      <c r="E18" s="6">
        <v>1296.1983319999963</v>
      </c>
      <c r="F18" s="6">
        <v>-78.75726399999985</v>
      </c>
      <c r="G18" s="6">
        <v>89.867058999999927</v>
      </c>
      <c r="H18" s="6">
        <v>3.3489089999998214</v>
      </c>
      <c r="I18" s="6">
        <v>-23.565021000000002</v>
      </c>
      <c r="J18" s="6">
        <v>62.260583999999994</v>
      </c>
      <c r="K18" s="6">
        <v>-405.63791499999979</v>
      </c>
      <c r="L18" s="6">
        <v>-99.749179000000026</v>
      </c>
      <c r="M18" s="6">
        <v>-205.43742800000018</v>
      </c>
      <c r="N18" s="100"/>
      <c r="O18" s="100"/>
      <c r="P18" s="100"/>
      <c r="Q18" s="100"/>
    </row>
    <row r="19" spans="1:19" ht="13.5" customHeight="1">
      <c r="A19" s="14" t="s">
        <v>115</v>
      </c>
      <c r="B19" s="100">
        <v>1528.2068149999977</v>
      </c>
      <c r="C19" s="100">
        <v>682.2117760000001</v>
      </c>
      <c r="D19" s="100">
        <v>845.99503900000127</v>
      </c>
      <c r="E19" s="100">
        <v>563.64778100000331</v>
      </c>
      <c r="F19" s="100">
        <v>192.63979199999994</v>
      </c>
      <c r="G19" s="100">
        <v>-52.853431999999941</v>
      </c>
      <c r="H19" s="100">
        <v>280.18700600000011</v>
      </c>
      <c r="I19" s="100">
        <v>-3.1580720000000042</v>
      </c>
      <c r="J19" s="100">
        <v>54.888335999999981</v>
      </c>
      <c r="K19" s="100">
        <v>744.3332889999997</v>
      </c>
      <c r="L19" s="100">
        <v>-106.81807000000003</v>
      </c>
      <c r="M19" s="100">
        <v>-23.510559999999941</v>
      </c>
      <c r="N19" s="100"/>
      <c r="O19" s="100"/>
      <c r="P19" s="100"/>
      <c r="Q19" s="100"/>
    </row>
    <row r="20" spans="1:19" ht="13.5" customHeight="1">
      <c r="A20" s="7" t="s">
        <v>114</v>
      </c>
      <c r="B20" s="6">
        <v>-401.46161099999881</v>
      </c>
      <c r="C20" s="6">
        <v>508.66979900000297</v>
      </c>
      <c r="D20" s="6">
        <v>-910.13140999999996</v>
      </c>
      <c r="E20" s="6">
        <v>737.15052399999695</v>
      </c>
      <c r="F20" s="6">
        <v>-275.57183200000054</v>
      </c>
      <c r="G20" s="6">
        <v>75.981813999999986</v>
      </c>
      <c r="H20" s="6">
        <v>-53.715149000000565</v>
      </c>
      <c r="I20" s="6">
        <v>13.763961999999935</v>
      </c>
      <c r="J20" s="6">
        <v>-22.730175999999915</v>
      </c>
      <c r="K20" s="6">
        <v>-105.62136199999986</v>
      </c>
      <c r="L20" s="6">
        <v>-205.99350100000004</v>
      </c>
      <c r="M20" s="6">
        <v>-465.97906500000022</v>
      </c>
      <c r="N20" s="100"/>
      <c r="O20" s="100"/>
      <c r="P20" s="100"/>
      <c r="Q20" s="100"/>
    </row>
    <row r="21" spans="1:19" ht="13.5" customHeight="1">
      <c r="A21" s="14" t="s">
        <v>193</v>
      </c>
      <c r="B21" s="100">
        <v>-1243.6894199999952</v>
      </c>
      <c r="C21" s="100">
        <v>-545.05312699999922</v>
      </c>
      <c r="D21" s="100">
        <v>-698.63629300000139</v>
      </c>
      <c r="E21" s="100">
        <v>-115.57745800000339</v>
      </c>
      <c r="F21" s="100">
        <v>-384.74137699999937</v>
      </c>
      <c r="G21" s="100">
        <v>-21.00505099999998</v>
      </c>
      <c r="H21" s="100">
        <v>-382.39312999999947</v>
      </c>
      <c r="I21" s="100">
        <v>15.619887000000006</v>
      </c>
      <c r="J21" s="100">
        <v>-61.85466299999996</v>
      </c>
      <c r="K21" s="100">
        <v>326.91603799999984</v>
      </c>
      <c r="L21" s="100">
        <v>-216.41532499999994</v>
      </c>
      <c r="M21" s="100">
        <v>-436.53790600000002</v>
      </c>
      <c r="N21" s="100"/>
      <c r="O21" s="100"/>
      <c r="P21" s="100"/>
      <c r="Q21" s="100"/>
    </row>
    <row r="22" spans="1:19" ht="13.5" customHeight="1">
      <c r="A22" s="7" t="s">
        <v>194</v>
      </c>
      <c r="B22" s="6">
        <v>-3145.9200840000012</v>
      </c>
      <c r="C22" s="6">
        <v>-1383.4121180000002</v>
      </c>
      <c r="D22" s="6">
        <v>-1762.5079659999992</v>
      </c>
      <c r="E22" s="6">
        <v>-1342.2240859999984</v>
      </c>
      <c r="F22" s="6">
        <v>9.728081000000202</v>
      </c>
      <c r="G22" s="6">
        <v>-53.119254999999953</v>
      </c>
      <c r="H22" s="6">
        <v>-78.405306999999539</v>
      </c>
      <c r="I22" s="6">
        <v>-1.9275470000000041</v>
      </c>
      <c r="J22" s="6">
        <v>-44.561037999999996</v>
      </c>
      <c r="K22" s="6">
        <v>419.02627800000005</v>
      </c>
      <c r="L22" s="6">
        <v>-31.209668999999963</v>
      </c>
      <c r="M22" s="6">
        <v>-1008.728267</v>
      </c>
      <c r="N22" s="100"/>
      <c r="O22" s="100"/>
      <c r="P22" s="100"/>
      <c r="Q22" s="100"/>
    </row>
    <row r="23" spans="1:19" ht="13.5" customHeight="1">
      <c r="A23" s="14" t="s">
        <v>195</v>
      </c>
      <c r="B23" s="100">
        <v>-2430.2603490000038</v>
      </c>
      <c r="C23" s="100">
        <v>-555.67489600000044</v>
      </c>
      <c r="D23" s="100">
        <v>-1874.5854529999997</v>
      </c>
      <c r="E23" s="100">
        <v>-526.116489</v>
      </c>
      <c r="F23" s="100">
        <v>-54.514211999999134</v>
      </c>
      <c r="G23" s="100">
        <v>22.604612000000031</v>
      </c>
      <c r="H23" s="100">
        <v>-23.013660999999956</v>
      </c>
      <c r="I23" s="100">
        <v>-34.116840000000025</v>
      </c>
      <c r="J23" s="100">
        <v>-93.881748000000073</v>
      </c>
      <c r="K23" s="100">
        <v>242.90756800000031</v>
      </c>
      <c r="L23" s="100">
        <v>1.8551579999999603</v>
      </c>
      <c r="M23" s="100">
        <v>-1271.5299269999998</v>
      </c>
      <c r="N23" s="100"/>
      <c r="O23" s="100"/>
      <c r="P23" s="100"/>
      <c r="Q23" s="100"/>
    </row>
    <row r="24" spans="1:19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00"/>
      <c r="O24" s="100"/>
      <c r="P24" s="100"/>
      <c r="Q24" s="100"/>
    </row>
    <row r="25" spans="1:19" ht="24.95" customHeight="1">
      <c r="A25" s="14" t="s">
        <v>204</v>
      </c>
      <c r="B25" s="100">
        <v>2862.2656080000161</v>
      </c>
      <c r="C25" s="100">
        <v>2500.9597170000052</v>
      </c>
      <c r="D25" s="100">
        <v>361.30589099999634</v>
      </c>
      <c r="E25" s="100">
        <v>2069.6602189999976</v>
      </c>
      <c r="F25" s="100">
        <v>445.4057329999996</v>
      </c>
      <c r="G25" s="100">
        <v>28.403571000000056</v>
      </c>
      <c r="H25" s="100">
        <v>618.97414300000128</v>
      </c>
      <c r="I25" s="100">
        <v>-23.017395000000079</v>
      </c>
      <c r="J25" s="100">
        <v>297.97350199999983</v>
      </c>
      <c r="K25" s="100">
        <v>740.65612599999986</v>
      </c>
      <c r="L25" s="100">
        <v>-105.41776399999981</v>
      </c>
      <c r="M25" s="100">
        <v>-116.09392499999922</v>
      </c>
      <c r="N25" s="100"/>
      <c r="O25" s="100"/>
      <c r="P25" s="100"/>
      <c r="Q25" s="100"/>
    </row>
    <row r="26" spans="1:19" ht="13.5" customHeight="1" thickBot="1">
      <c r="A26" s="5" t="s">
        <v>205</v>
      </c>
      <c r="B26" s="117">
        <v>-6819.8698529999965</v>
      </c>
      <c r="C26" s="117">
        <v>-2484.1401409999962</v>
      </c>
      <c r="D26" s="117">
        <v>-4335.7297120000003</v>
      </c>
      <c r="E26" s="117">
        <v>-1983.9180330000017</v>
      </c>
      <c r="F26" s="117">
        <v>-429.5275079999974</v>
      </c>
      <c r="G26" s="117">
        <v>-51.519693999999845</v>
      </c>
      <c r="H26" s="117">
        <v>-483.81209799999669</v>
      </c>
      <c r="I26" s="117">
        <v>-20.424499999999853</v>
      </c>
      <c r="J26" s="117">
        <v>-200.29744899999992</v>
      </c>
      <c r="K26" s="117">
        <v>988.84988399999929</v>
      </c>
      <c r="L26" s="117">
        <v>-245.7698360000004</v>
      </c>
      <c r="M26" s="117">
        <v>-2716.7961000000005</v>
      </c>
      <c r="N26" s="100"/>
      <c r="O26" s="100"/>
      <c r="P26" s="100"/>
      <c r="Q26" s="100"/>
      <c r="R26" s="4"/>
      <c r="S26" s="3"/>
    </row>
    <row r="27" spans="1:19" ht="15" thickTop="1"/>
    <row r="28" spans="1:19" s="98" customFormat="1" ht="13.5">
      <c r="A28" s="98" t="s">
        <v>215</v>
      </c>
    </row>
    <row r="29" spans="1:19" s="15" customFormat="1" ht="13.5">
      <c r="A29" s="98" t="s">
        <v>216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</row>
    <row r="30" spans="1:19">
      <c r="A30" s="98" t="s">
        <v>217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2" spans="1:19" s="15" customFormat="1" ht="13.5">
      <c r="A32" s="14" t="s">
        <v>218</v>
      </c>
    </row>
  </sheetData>
  <hyperlinks>
    <hyperlink ref="L1" location="inhalt!A1" display="Inhaltsverzeichnis" xr:uid="{9DE124EB-3185-4F87-B6A3-9226D1BCE588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F6060-6B05-44B8-A1C4-81CDB08D8AC2}">
  <sheetPr>
    <tabColor rgb="FF00B050"/>
    <pageSetUpPr fitToPage="1"/>
  </sheetPr>
  <dimension ref="A1:Q31"/>
  <sheetViews>
    <sheetView showZeros="0" zoomScaleNormal="100" workbookViewId="0">
      <selection activeCell="L1" sqref="L1"/>
    </sheetView>
  </sheetViews>
  <sheetFormatPr baseColWidth="10" defaultRowHeight="14.25"/>
  <cols>
    <col min="1" max="1" width="13.42578125" style="2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7"/>
      <c r="K1" s="55"/>
      <c r="L1" s="58" t="s">
        <v>73</v>
      </c>
      <c r="M1" s="58"/>
      <c r="O1"/>
    </row>
    <row r="3" spans="1:15" s="11" customFormat="1" ht="13.5">
      <c r="A3" s="64" t="s">
        <v>564</v>
      </c>
      <c r="B3" s="64"/>
      <c r="C3" s="64"/>
      <c r="D3" s="64"/>
      <c r="E3" s="64"/>
      <c r="F3" s="64"/>
      <c r="G3" s="64"/>
      <c r="H3" s="64"/>
      <c r="I3" s="64"/>
      <c r="J3" s="64"/>
      <c r="K3" s="64"/>
      <c r="O3" s="12"/>
    </row>
    <row r="4" spans="1:15" ht="15" thickBot="1">
      <c r="A4" s="10" t="s">
        <v>208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9.25" thickTop="1">
      <c r="B5" s="8" t="s">
        <v>226</v>
      </c>
      <c r="C5" s="110" t="s">
        <v>8</v>
      </c>
      <c r="D5" s="110" t="s">
        <v>9</v>
      </c>
      <c r="E5" s="110" t="s">
        <v>227</v>
      </c>
      <c r="F5" s="8" t="s">
        <v>228</v>
      </c>
      <c r="G5" s="110" t="s">
        <v>229</v>
      </c>
      <c r="H5" s="110" t="s">
        <v>230</v>
      </c>
      <c r="I5" s="110" t="s">
        <v>231</v>
      </c>
      <c r="J5" s="8" t="s">
        <v>232</v>
      </c>
      <c r="K5" s="110" t="s">
        <v>233</v>
      </c>
      <c r="L5" s="110"/>
      <c r="M5" s="110"/>
      <c r="N5" s="8"/>
      <c r="O5" s="8"/>
    </row>
    <row r="6" spans="1:15" ht="13.5" customHeight="1">
      <c r="A6" s="7">
        <v>2010</v>
      </c>
      <c r="B6" s="6">
        <v>34529.550237999996</v>
      </c>
      <c r="C6" s="6">
        <v>4958.2716220000002</v>
      </c>
      <c r="D6" s="6">
        <v>8575.527313999999</v>
      </c>
      <c r="E6" s="6">
        <v>5623.8837039999999</v>
      </c>
      <c r="F6" s="6">
        <v>4557.4969110000002</v>
      </c>
      <c r="G6" s="6">
        <v>2745.1650259999997</v>
      </c>
      <c r="H6" s="6">
        <v>4144.7212529999997</v>
      </c>
      <c r="I6" s="6">
        <v>3345.0918739999997</v>
      </c>
      <c r="J6" s="6">
        <v>3318.9610849999999</v>
      </c>
      <c r="K6" s="6">
        <v>2807.4603179999999</v>
      </c>
      <c r="L6" s="100"/>
      <c r="M6" s="100"/>
      <c r="N6" s="100"/>
      <c r="O6" s="100"/>
    </row>
    <row r="7" spans="1:15" ht="13.5" customHeight="1">
      <c r="A7" s="14">
        <v>2011</v>
      </c>
      <c r="B7" s="100">
        <v>38041.817902999996</v>
      </c>
      <c r="C7" s="100">
        <v>6389.3138259999996</v>
      </c>
      <c r="D7" s="100">
        <v>9345.4927690000004</v>
      </c>
      <c r="E7" s="100">
        <v>6503.052342</v>
      </c>
      <c r="F7" s="100">
        <v>4974.5864729999994</v>
      </c>
      <c r="G7" s="100">
        <v>3409.33286</v>
      </c>
      <c r="H7" s="100">
        <v>4763.253874</v>
      </c>
      <c r="I7" s="100">
        <v>3775.0529889999998</v>
      </c>
      <c r="J7" s="100">
        <v>3553.2499249999996</v>
      </c>
      <c r="K7" s="100">
        <v>2918.8353199999997</v>
      </c>
      <c r="L7" s="100"/>
      <c r="M7" s="100"/>
      <c r="N7" s="100"/>
      <c r="O7" s="100"/>
    </row>
    <row r="8" spans="1:15" ht="13.5" customHeight="1">
      <c r="A8" s="7">
        <v>2012</v>
      </c>
      <c r="B8" s="6">
        <v>37843.019419999997</v>
      </c>
      <c r="C8" s="6">
        <v>6931.7486129999998</v>
      </c>
      <c r="D8" s="6">
        <v>8447.2697950000002</v>
      </c>
      <c r="E8" s="6">
        <v>6692.9164869999995</v>
      </c>
      <c r="F8" s="6">
        <v>5641.8742510000002</v>
      </c>
      <c r="G8" s="6">
        <v>3440.3767089999997</v>
      </c>
      <c r="H8" s="6">
        <v>4471.3354899999995</v>
      </c>
      <c r="I8" s="6">
        <v>3687.9894829999998</v>
      </c>
      <c r="J8" s="6">
        <v>3405.8100279999999</v>
      </c>
      <c r="K8" s="6">
        <v>3030.694246</v>
      </c>
      <c r="L8" s="100"/>
      <c r="M8" s="100"/>
      <c r="N8" s="100"/>
      <c r="O8" s="100"/>
    </row>
    <row r="9" spans="1:15" ht="13.5" customHeight="1">
      <c r="A9" s="14">
        <v>2013</v>
      </c>
      <c r="B9" s="100">
        <v>37873.472506999999</v>
      </c>
      <c r="C9" s="100">
        <v>7059.987177</v>
      </c>
      <c r="D9" s="100">
        <v>8228.2525339999993</v>
      </c>
      <c r="E9" s="100">
        <v>6830.0793789999998</v>
      </c>
      <c r="F9" s="100">
        <v>5913.6200140000001</v>
      </c>
      <c r="G9" s="100">
        <v>3599.3604109999997</v>
      </c>
      <c r="H9" s="100">
        <v>4387.7846419999996</v>
      </c>
      <c r="I9" s="100">
        <v>3850.8390460000001</v>
      </c>
      <c r="J9" s="100">
        <v>3601.7436269999998</v>
      </c>
      <c r="K9" s="100">
        <v>3136.3765779999999</v>
      </c>
      <c r="L9" s="100"/>
      <c r="M9" s="100"/>
      <c r="N9" s="100"/>
      <c r="O9" s="100"/>
    </row>
    <row r="10" spans="1:15" ht="13.5" customHeight="1">
      <c r="A10" s="7">
        <v>2014</v>
      </c>
      <c r="B10" s="6">
        <v>38082.065567999998</v>
      </c>
      <c r="C10" s="6">
        <v>7780.5180629999995</v>
      </c>
      <c r="D10" s="6">
        <v>8237.2971079999988</v>
      </c>
      <c r="E10" s="6">
        <v>7228.4300219999996</v>
      </c>
      <c r="F10" s="6">
        <v>6265.0641949999999</v>
      </c>
      <c r="G10" s="6">
        <v>3840.3611369999999</v>
      </c>
      <c r="H10" s="6">
        <v>4354.5334769999999</v>
      </c>
      <c r="I10" s="6">
        <v>4289.5018060000002</v>
      </c>
      <c r="J10" s="6">
        <v>3943.0688579999996</v>
      </c>
      <c r="K10" s="6">
        <v>3379.9156249999996</v>
      </c>
      <c r="L10" s="100"/>
      <c r="M10" s="100"/>
      <c r="N10" s="100"/>
      <c r="O10" s="100"/>
    </row>
    <row r="11" spans="1:15" ht="13.5" customHeight="1">
      <c r="A11" s="14">
        <v>2015</v>
      </c>
      <c r="B11" s="100">
        <v>39476.866330999997</v>
      </c>
      <c r="C11" s="100">
        <v>9083.198398999999</v>
      </c>
      <c r="D11" s="100">
        <v>8258.9528740000005</v>
      </c>
      <c r="E11" s="100">
        <v>7654.8954439999998</v>
      </c>
      <c r="F11" s="100">
        <v>5869.1132680000001</v>
      </c>
      <c r="G11" s="100">
        <v>4156.3877539999994</v>
      </c>
      <c r="H11" s="100">
        <v>4726.6453229999997</v>
      </c>
      <c r="I11" s="100">
        <v>4317.9697269999997</v>
      </c>
      <c r="J11" s="100">
        <v>4179.3841210000001</v>
      </c>
      <c r="K11" s="100">
        <v>3304.7387209999997</v>
      </c>
      <c r="L11" s="100"/>
      <c r="M11" s="100"/>
      <c r="N11" s="100"/>
      <c r="O11" s="100"/>
    </row>
    <row r="12" spans="1:15" ht="13.5" customHeight="1">
      <c r="A12" s="7">
        <v>2016</v>
      </c>
      <c r="B12" s="6">
        <v>40054.745164</v>
      </c>
      <c r="C12" s="6">
        <v>8727.2208119999996</v>
      </c>
      <c r="D12" s="6">
        <v>8373.3759410000002</v>
      </c>
      <c r="E12" s="6">
        <v>7689.7575059999999</v>
      </c>
      <c r="F12" s="6">
        <v>5328.9790699999994</v>
      </c>
      <c r="G12" s="6">
        <v>3921.9682169999996</v>
      </c>
      <c r="H12" s="6">
        <v>4789.7313100000001</v>
      </c>
      <c r="I12" s="6">
        <v>4381.1633659999998</v>
      </c>
      <c r="J12" s="6">
        <v>4102.7812079999994</v>
      </c>
      <c r="K12" s="6">
        <v>3312.9163249999997</v>
      </c>
      <c r="L12" s="100"/>
      <c r="M12" s="100"/>
      <c r="N12" s="100"/>
      <c r="O12" s="100"/>
    </row>
    <row r="13" spans="1:15" ht="13.5" customHeight="1">
      <c r="A13" s="14">
        <v>2017</v>
      </c>
      <c r="B13" s="100">
        <v>42864.301981999997</v>
      </c>
      <c r="C13" s="100">
        <v>9661.1199629999992</v>
      </c>
      <c r="D13" s="100">
        <v>9102.9079330000004</v>
      </c>
      <c r="E13" s="100">
        <v>7496.4890989999994</v>
      </c>
      <c r="F13" s="100">
        <v>7008.04666</v>
      </c>
      <c r="G13" s="100">
        <v>4354.0374579999998</v>
      </c>
      <c r="H13" s="100">
        <v>5266.6676459999999</v>
      </c>
      <c r="I13" s="100">
        <v>4822.5119639999994</v>
      </c>
      <c r="J13" s="100">
        <v>3905.289812</v>
      </c>
      <c r="K13" s="100">
        <v>3698.899461</v>
      </c>
      <c r="L13" s="100"/>
      <c r="M13" s="100"/>
      <c r="N13" s="100"/>
      <c r="O13" s="100"/>
    </row>
    <row r="14" spans="1:15" ht="13.5" customHeight="1">
      <c r="A14" s="7">
        <v>2018</v>
      </c>
      <c r="B14" s="6">
        <v>45235.259479</v>
      </c>
      <c r="C14" s="6">
        <v>10601.464644</v>
      </c>
      <c r="D14" s="6">
        <v>9761.9042790000003</v>
      </c>
      <c r="E14" s="6">
        <v>7457.0057429999997</v>
      </c>
      <c r="F14" s="6">
        <v>6411.3401229999999</v>
      </c>
      <c r="G14" s="6">
        <v>4779.4664569999995</v>
      </c>
      <c r="H14" s="6">
        <v>5666.2056279999997</v>
      </c>
      <c r="I14" s="6">
        <v>5114.4460429999999</v>
      </c>
      <c r="J14" s="6">
        <v>4198.0416340000002</v>
      </c>
      <c r="K14" s="6">
        <v>4055.4871469999998</v>
      </c>
      <c r="L14" s="100"/>
      <c r="M14" s="100"/>
      <c r="N14" s="100"/>
      <c r="O14" s="100"/>
    </row>
    <row r="15" spans="1:15" ht="13.5" customHeight="1">
      <c r="A15" s="14">
        <v>2019</v>
      </c>
      <c r="B15" s="100">
        <v>45032.957678999999</v>
      </c>
      <c r="C15" s="100">
        <v>10242.220181999999</v>
      </c>
      <c r="D15" s="100">
        <v>9753.7392689999997</v>
      </c>
      <c r="E15" s="100">
        <v>7718.1844649999994</v>
      </c>
      <c r="F15" s="100">
        <v>6720.6868759999998</v>
      </c>
      <c r="G15" s="100">
        <v>5164.9183219999995</v>
      </c>
      <c r="H15" s="100">
        <v>5405.0689299999995</v>
      </c>
      <c r="I15" s="100">
        <v>5587.8460829999995</v>
      </c>
      <c r="J15" s="100">
        <v>4496.3518699999995</v>
      </c>
      <c r="K15" s="100">
        <v>4459.362873</v>
      </c>
      <c r="L15" s="100"/>
      <c r="M15" s="100"/>
      <c r="N15" s="100"/>
      <c r="O15" s="100"/>
    </row>
    <row r="16" spans="1:15" ht="13.5" customHeight="1">
      <c r="A16" s="7">
        <v>2020</v>
      </c>
      <c r="B16" s="6">
        <v>43430.562069</v>
      </c>
      <c r="C16" s="6">
        <v>9297.4260059999997</v>
      </c>
      <c r="D16" s="6">
        <v>8823.0593950000002</v>
      </c>
      <c r="E16" s="6">
        <v>7866.475657</v>
      </c>
      <c r="F16" s="6">
        <v>6105.1944269999995</v>
      </c>
      <c r="G16" s="6">
        <v>5507.4814879999994</v>
      </c>
      <c r="H16" s="6">
        <v>5083.3306139999995</v>
      </c>
      <c r="I16" s="6">
        <v>4948.4193369999994</v>
      </c>
      <c r="J16" s="6">
        <v>4079.5838979999999</v>
      </c>
      <c r="K16" s="6">
        <v>3915.3110219999999</v>
      </c>
      <c r="L16" s="100"/>
      <c r="M16" s="100"/>
      <c r="N16" s="100"/>
      <c r="O16" s="100"/>
    </row>
    <row r="17" spans="1:17" ht="24.95" customHeight="1">
      <c r="A17" s="14" t="s">
        <v>117</v>
      </c>
      <c r="B17" s="100">
        <v>11257.713417999999</v>
      </c>
      <c r="C17" s="100">
        <v>2364.549939</v>
      </c>
      <c r="D17" s="100">
        <v>2306.7056359999997</v>
      </c>
      <c r="E17" s="100">
        <v>2091.1839829999999</v>
      </c>
      <c r="F17" s="100">
        <v>1863.906213</v>
      </c>
      <c r="G17" s="100">
        <v>1469.705281</v>
      </c>
      <c r="H17" s="100">
        <v>1328.904413</v>
      </c>
      <c r="I17" s="100">
        <v>1388.942867</v>
      </c>
      <c r="J17" s="100">
        <v>1110.1793069999999</v>
      </c>
      <c r="K17" s="100">
        <v>843.67040999999995</v>
      </c>
      <c r="L17" s="100"/>
      <c r="M17" s="100"/>
      <c r="N17" s="100"/>
      <c r="O17" s="100"/>
    </row>
    <row r="18" spans="1:17" ht="13.5" customHeight="1">
      <c r="A18" s="7" t="s">
        <v>116</v>
      </c>
      <c r="B18" s="6">
        <v>9663.1659870000003</v>
      </c>
      <c r="C18" s="6">
        <v>1957.554007</v>
      </c>
      <c r="D18" s="6">
        <v>1891.7129809999999</v>
      </c>
      <c r="E18" s="6">
        <v>1936.2030659999998</v>
      </c>
      <c r="F18" s="6">
        <v>1571.6417389999999</v>
      </c>
      <c r="G18" s="6">
        <v>1130.9819419999999</v>
      </c>
      <c r="H18" s="6">
        <v>1087.594057</v>
      </c>
      <c r="I18" s="6">
        <v>1035.4764169999999</v>
      </c>
      <c r="J18" s="6">
        <v>716.30926099999999</v>
      </c>
      <c r="K18" s="6">
        <v>961.90582499999994</v>
      </c>
      <c r="L18" s="100"/>
      <c r="M18" s="100"/>
      <c r="N18" s="100"/>
      <c r="O18" s="100"/>
    </row>
    <row r="19" spans="1:17" ht="13.5" customHeight="1">
      <c r="A19" s="14" t="s">
        <v>115</v>
      </c>
      <c r="B19" s="100">
        <v>11028.068614</v>
      </c>
      <c r="C19" s="100">
        <v>2403.4590049999997</v>
      </c>
      <c r="D19" s="100">
        <v>2255.7272479999997</v>
      </c>
      <c r="E19" s="100">
        <v>1949.3315809999999</v>
      </c>
      <c r="F19" s="100">
        <v>1258.9763009999999</v>
      </c>
      <c r="G19" s="100">
        <v>1420.496842</v>
      </c>
      <c r="H19" s="100">
        <v>1276.2373259999999</v>
      </c>
      <c r="I19" s="100">
        <v>1265.821469</v>
      </c>
      <c r="J19" s="100">
        <v>1052.8481159999999</v>
      </c>
      <c r="K19" s="100">
        <v>1024.5350469999998</v>
      </c>
      <c r="L19" s="100"/>
      <c r="M19" s="100"/>
      <c r="N19" s="100"/>
      <c r="O19" s="100"/>
    </row>
    <row r="20" spans="1:17" ht="13.5" customHeight="1">
      <c r="A20" s="7" t="s">
        <v>114</v>
      </c>
      <c r="B20" s="6">
        <v>11481.61405</v>
      </c>
      <c r="C20" s="6">
        <v>2571.8630549999998</v>
      </c>
      <c r="D20" s="6">
        <v>2368.9135299999998</v>
      </c>
      <c r="E20" s="6">
        <v>1889.7570269999999</v>
      </c>
      <c r="F20" s="6">
        <v>1410.6701739999999</v>
      </c>
      <c r="G20" s="6">
        <v>1486.297423</v>
      </c>
      <c r="H20" s="6">
        <v>1390.594818</v>
      </c>
      <c r="I20" s="6">
        <v>1258.178584</v>
      </c>
      <c r="J20" s="6">
        <v>1200.247214</v>
      </c>
      <c r="K20" s="6">
        <v>1085.19974</v>
      </c>
      <c r="L20" s="100"/>
      <c r="M20" s="100"/>
      <c r="N20" s="100"/>
      <c r="O20" s="100"/>
    </row>
    <row r="21" spans="1:17" ht="13.5" customHeight="1">
      <c r="A21" s="14" t="s">
        <v>193</v>
      </c>
      <c r="B21" s="100">
        <v>12164.420194999999</v>
      </c>
      <c r="C21" s="100">
        <v>2588.6567949999999</v>
      </c>
      <c r="D21" s="100">
        <v>2538.2136099999998</v>
      </c>
      <c r="E21" s="100">
        <v>1978.0400009999998</v>
      </c>
      <c r="F21" s="100">
        <v>1512.8120269999999</v>
      </c>
      <c r="G21" s="100">
        <v>1608.7352189999999</v>
      </c>
      <c r="H21" s="100">
        <v>1375.035167</v>
      </c>
      <c r="I21" s="100">
        <v>1353.285177</v>
      </c>
      <c r="J21" s="100">
        <v>1012.586652</v>
      </c>
      <c r="K21" s="100">
        <v>1145.250884</v>
      </c>
      <c r="L21" s="100"/>
      <c r="M21" s="100"/>
      <c r="N21" s="100"/>
      <c r="O21" s="100"/>
    </row>
    <row r="22" spans="1:17" ht="13.5" customHeight="1">
      <c r="A22" s="7" t="s">
        <v>194</v>
      </c>
      <c r="B22" s="6">
        <v>12667.176146</v>
      </c>
      <c r="C22" s="6">
        <v>2648.3207809999999</v>
      </c>
      <c r="D22" s="6">
        <v>2840.139698</v>
      </c>
      <c r="E22" s="6">
        <v>2186.3352369999998</v>
      </c>
      <c r="F22" s="6">
        <v>1578.6152059999999</v>
      </c>
      <c r="G22" s="6">
        <v>1603.4216839999999</v>
      </c>
      <c r="H22" s="6">
        <v>1511.197171</v>
      </c>
      <c r="I22" s="6">
        <v>1484.2036639999999</v>
      </c>
      <c r="J22" s="6">
        <v>1098.1800169999999</v>
      </c>
      <c r="K22" s="6">
        <v>1230.2308399999999</v>
      </c>
      <c r="M22" s="100"/>
      <c r="N22" s="100"/>
      <c r="O22" s="100"/>
    </row>
    <row r="23" spans="1:17" ht="13.5" customHeight="1">
      <c r="A23" s="14" t="s">
        <v>195</v>
      </c>
      <c r="B23" s="100">
        <v>12351.937698</v>
      </c>
      <c r="C23" s="100">
        <v>2717.1465659999999</v>
      </c>
      <c r="D23" s="100">
        <v>2821.9059509999997</v>
      </c>
      <c r="E23" s="100">
        <v>2195.1269589999997</v>
      </c>
      <c r="F23" s="100">
        <v>1500.2447559999998</v>
      </c>
      <c r="G23" s="100">
        <v>1659.846268</v>
      </c>
      <c r="H23" s="100">
        <v>1529.4511279999999</v>
      </c>
      <c r="I23" s="100">
        <v>1605.4544719999999</v>
      </c>
      <c r="J23" s="100">
        <v>1190.476152</v>
      </c>
      <c r="K23" s="100">
        <v>1201.0677009999999</v>
      </c>
      <c r="L23" s="100"/>
      <c r="M23" s="100"/>
      <c r="N23" s="100"/>
      <c r="O23" s="100"/>
    </row>
    <row r="24" spans="1:17" ht="13.5" customHeight="1">
      <c r="A24" s="7" t="s">
        <v>203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0"/>
      <c r="M24" s="100"/>
      <c r="N24" s="100"/>
      <c r="O24" s="100"/>
    </row>
    <row r="25" spans="1:17" ht="24.95" customHeight="1">
      <c r="A25" s="14" t="s">
        <v>204</v>
      </c>
      <c r="B25" s="100">
        <v>31948.948018999999</v>
      </c>
      <c r="C25" s="100">
        <v>6725.5629509999999</v>
      </c>
      <c r="D25" s="100">
        <v>6454.1458649999995</v>
      </c>
      <c r="E25" s="100">
        <v>5976.7186299999994</v>
      </c>
      <c r="F25" s="100">
        <v>4694.5242529999996</v>
      </c>
      <c r="G25" s="100">
        <v>4021.1840649999999</v>
      </c>
      <c r="H25" s="100">
        <v>3692.7357959999999</v>
      </c>
      <c r="I25" s="100">
        <v>3690.240753</v>
      </c>
      <c r="J25" s="100">
        <v>2879.3366839999999</v>
      </c>
      <c r="K25" s="100">
        <v>2830.1112819999998</v>
      </c>
      <c r="L25" s="100"/>
      <c r="M25" s="100"/>
      <c r="N25" s="100"/>
      <c r="O25" s="100"/>
    </row>
    <row r="26" spans="1:17" ht="13.5" customHeight="1" thickBot="1">
      <c r="A26" s="5" t="s">
        <v>205</v>
      </c>
      <c r="B26" s="117">
        <v>37183.534038999998</v>
      </c>
      <c r="C26" s="117">
        <v>7954.1241419999997</v>
      </c>
      <c r="D26" s="117">
        <v>8200.2592590000004</v>
      </c>
      <c r="E26" s="117">
        <v>6359.5021969999998</v>
      </c>
      <c r="F26" s="117">
        <v>4591.6719889999995</v>
      </c>
      <c r="G26" s="117">
        <v>4872.0031709999994</v>
      </c>
      <c r="H26" s="117">
        <v>4415.6834659999995</v>
      </c>
      <c r="I26" s="117">
        <v>4442.9433129999998</v>
      </c>
      <c r="J26" s="117">
        <v>3301.2428209999998</v>
      </c>
      <c r="K26" s="117">
        <v>3576.5494249999997</v>
      </c>
      <c r="L26" s="100"/>
      <c r="M26" s="100"/>
      <c r="N26" s="100"/>
      <c r="O26" s="100"/>
      <c r="P26" s="4"/>
      <c r="Q26" s="3"/>
    </row>
    <row r="27" spans="1:17" s="15" customFormat="1" thickTop="1">
      <c r="A27" s="14"/>
    </row>
    <row r="28" spans="1:17" s="15" customFormat="1" ht="13.5">
      <c r="A28" s="14" t="s">
        <v>218</v>
      </c>
    </row>
    <row r="29" spans="1:17" s="15" customFormat="1" ht="13.5"/>
    <row r="30" spans="1:17" s="15" customFormat="1" ht="13.5">
      <c r="A30" s="14"/>
    </row>
    <row r="31" spans="1:17" s="15" customFormat="1" ht="13.5">
      <c r="A31" s="14"/>
    </row>
  </sheetData>
  <hyperlinks>
    <hyperlink ref="L1" location="inhalt!A1" display="Inhaltsverzeichnis" xr:uid="{18C2C102-EFE3-4B01-BDDD-3FEB896BF7E2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87CA5-2EC9-4A16-B8B9-D12388B71819}">
  <sheetPr>
    <tabColor rgb="FF00B050"/>
    <pageSetUpPr fitToPage="1"/>
  </sheetPr>
  <dimension ref="A1:Q31"/>
  <sheetViews>
    <sheetView showZeros="0" zoomScaleNormal="100" workbookViewId="0">
      <selection activeCell="J1" sqref="J1"/>
    </sheetView>
  </sheetViews>
  <sheetFormatPr baseColWidth="10" defaultRowHeight="14.25"/>
  <cols>
    <col min="1" max="1" width="13.42578125" style="2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563</v>
      </c>
      <c r="B3" s="64"/>
      <c r="C3" s="64"/>
      <c r="D3" s="64"/>
      <c r="E3" s="64"/>
      <c r="F3" s="64"/>
      <c r="G3" s="64"/>
      <c r="H3" s="64"/>
      <c r="I3" s="64"/>
      <c r="J3" s="64"/>
      <c r="K3" s="64"/>
      <c r="O3" s="12"/>
    </row>
    <row r="4" spans="1:15" ht="15" thickBot="1">
      <c r="A4" s="10" t="s">
        <v>219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9.25" thickTop="1">
      <c r="B5" s="8" t="s">
        <v>226</v>
      </c>
      <c r="C5" s="110" t="s">
        <v>8</v>
      </c>
      <c r="D5" s="110" t="s">
        <v>9</v>
      </c>
      <c r="E5" s="110" t="s">
        <v>227</v>
      </c>
      <c r="F5" s="8" t="s">
        <v>228</v>
      </c>
      <c r="G5" s="110" t="s">
        <v>229</v>
      </c>
      <c r="H5" s="110" t="s">
        <v>230</v>
      </c>
      <c r="I5" s="110" t="s">
        <v>231</v>
      </c>
      <c r="J5" s="8" t="s">
        <v>232</v>
      </c>
      <c r="K5" s="110" t="s">
        <v>233</v>
      </c>
      <c r="L5" s="110"/>
      <c r="M5" s="110"/>
      <c r="N5" s="8"/>
      <c r="O5" s="8"/>
    </row>
    <row r="6" spans="1:15" ht="13.5" customHeight="1">
      <c r="A6" s="7">
        <v>2010</v>
      </c>
      <c r="B6" s="6">
        <v>18.33665730922457</v>
      </c>
      <c r="C6" s="6">
        <v>22.881599137044699</v>
      </c>
      <c r="D6" s="6">
        <v>13.037391340252105</v>
      </c>
      <c r="E6" s="6">
        <v>18.461413737458106</v>
      </c>
      <c r="F6" s="6">
        <v>22.880175593724875</v>
      </c>
      <c r="G6" s="6">
        <v>12.13911206464612</v>
      </c>
      <c r="H6" s="6">
        <v>20.838961684439315</v>
      </c>
      <c r="I6" s="6">
        <v>14.680118457256439</v>
      </c>
      <c r="J6" s="6">
        <v>15.622377730411049</v>
      </c>
      <c r="K6" s="6">
        <v>39.214039530939395</v>
      </c>
      <c r="L6" s="100"/>
      <c r="M6" s="100"/>
      <c r="N6" s="100"/>
      <c r="O6" s="100"/>
    </row>
    <row r="7" spans="1:15" ht="13.5" customHeight="1">
      <c r="A7" s="14">
        <v>2011</v>
      </c>
      <c r="B7" s="100">
        <v>10.171773570148405</v>
      </c>
      <c r="C7" s="100">
        <v>28.861714587204595</v>
      </c>
      <c r="D7" s="100">
        <v>8.9786368442088786</v>
      </c>
      <c r="E7" s="100">
        <v>15.632767039167067</v>
      </c>
      <c r="F7" s="100">
        <v>9.151724513368519</v>
      </c>
      <c r="G7" s="100">
        <v>24.194094989173156</v>
      </c>
      <c r="H7" s="100">
        <v>14.923382858432241</v>
      </c>
      <c r="I7" s="100">
        <v>12.853491957632251</v>
      </c>
      <c r="J7" s="100">
        <v>7.0591017490040864</v>
      </c>
      <c r="K7" s="100">
        <v>3.967108681320282</v>
      </c>
      <c r="L7" s="100"/>
      <c r="M7" s="100"/>
      <c r="N7" s="100"/>
      <c r="O7" s="100"/>
    </row>
    <row r="8" spans="1:15" ht="13.5" customHeight="1">
      <c r="A8" s="7">
        <v>2012</v>
      </c>
      <c r="B8" s="6">
        <v>-0.52257881972649534</v>
      </c>
      <c r="C8" s="6">
        <v>8.4897189553074242</v>
      </c>
      <c r="D8" s="6">
        <v>-9.6112960140475607</v>
      </c>
      <c r="E8" s="6">
        <v>2.9196158206164413</v>
      </c>
      <c r="F8" s="6">
        <v>13.413934638019912</v>
      </c>
      <c r="G8" s="6">
        <v>0.91055494651818769</v>
      </c>
      <c r="H8" s="6">
        <v>-6.1285497628716152</v>
      </c>
      <c r="I8" s="6">
        <v>-2.3062856668155765</v>
      </c>
      <c r="J8" s="6">
        <v>-4.1494378417527154</v>
      </c>
      <c r="K8" s="6">
        <v>3.8323137051801881</v>
      </c>
      <c r="L8" s="100"/>
      <c r="M8" s="100"/>
      <c r="N8" s="100"/>
      <c r="O8" s="100"/>
    </row>
    <row r="9" spans="1:15" ht="13.5" customHeight="1">
      <c r="A9" s="14">
        <v>2013</v>
      </c>
      <c r="B9" s="100">
        <v>8.0472138499354445E-2</v>
      </c>
      <c r="C9" s="100">
        <v>1.8500175231325862</v>
      </c>
      <c r="D9" s="100">
        <v>-2.5927579716897156</v>
      </c>
      <c r="E9" s="100">
        <v>2.0493740250071646</v>
      </c>
      <c r="F9" s="100">
        <v>4.8165866680178864</v>
      </c>
      <c r="G9" s="100">
        <v>4.6211131933343177</v>
      </c>
      <c r="H9" s="100">
        <v>-1.8685882145694239</v>
      </c>
      <c r="I9" s="100">
        <v>4.4156731940441922</v>
      </c>
      <c r="J9" s="100">
        <v>5.7529221356793769</v>
      </c>
      <c r="K9" s="100">
        <v>3.4870667715650518</v>
      </c>
      <c r="L9" s="100"/>
      <c r="M9" s="100"/>
      <c r="N9" s="100"/>
      <c r="O9" s="100"/>
    </row>
    <row r="10" spans="1:15" ht="13.5" customHeight="1">
      <c r="A10" s="7">
        <v>2014</v>
      </c>
      <c r="B10" s="6">
        <v>0.55076296730236873</v>
      </c>
      <c r="C10" s="6">
        <v>10.205838451765789</v>
      </c>
      <c r="D10" s="6">
        <v>0.10992095785377119</v>
      </c>
      <c r="E10" s="6">
        <v>5.8322988781767711</v>
      </c>
      <c r="F10" s="6">
        <v>5.942961843472955</v>
      </c>
      <c r="G10" s="6">
        <v>6.6956541852124074</v>
      </c>
      <c r="H10" s="6">
        <v>-0.75781214697090871</v>
      </c>
      <c r="I10" s="6">
        <v>11.391355358143421</v>
      </c>
      <c r="J10" s="6">
        <v>9.4766664801264593</v>
      </c>
      <c r="K10" s="6">
        <v>7.7649810519660116</v>
      </c>
      <c r="L10" s="100"/>
      <c r="M10" s="100"/>
      <c r="N10" s="100"/>
      <c r="O10" s="100"/>
    </row>
    <row r="11" spans="1:15" ht="13.5" customHeight="1">
      <c r="A11" s="14">
        <v>2015</v>
      </c>
      <c r="B11" s="100">
        <v>3.6626184588370596</v>
      </c>
      <c r="C11" s="100">
        <v>16.742848296887246</v>
      </c>
      <c r="D11" s="100">
        <v>0.26289893051166119</v>
      </c>
      <c r="E11" s="100">
        <v>5.8998346902721117</v>
      </c>
      <c r="F11" s="100">
        <v>-6.3199819614936921</v>
      </c>
      <c r="G11" s="100">
        <v>8.2290859043238989</v>
      </c>
      <c r="H11" s="100">
        <v>8.5453894881148482</v>
      </c>
      <c r="I11" s="100">
        <v>0.66366497293881777</v>
      </c>
      <c r="J11" s="100">
        <v>5.9931812380234115</v>
      </c>
      <c r="K11" s="100">
        <v>-2.2242242807466535</v>
      </c>
      <c r="L11" s="100"/>
      <c r="M11" s="100"/>
      <c r="N11" s="100"/>
      <c r="O11" s="100"/>
    </row>
    <row r="12" spans="1:15" ht="13.5" customHeight="1">
      <c r="A12" s="7">
        <v>2016</v>
      </c>
      <c r="B12" s="6">
        <v>1.4638417045433241</v>
      </c>
      <c r="C12" s="6">
        <v>-3.9190775249298837</v>
      </c>
      <c r="D12" s="6">
        <v>1.3854427885188101</v>
      </c>
      <c r="E12" s="6">
        <v>0.45542179191128346</v>
      </c>
      <c r="F12" s="6">
        <v>-9.2029949557279522</v>
      </c>
      <c r="G12" s="6">
        <v>-5.6399823807199105</v>
      </c>
      <c r="H12" s="6">
        <v>1.3346884034861186</v>
      </c>
      <c r="I12" s="6">
        <v>1.4635035212232741</v>
      </c>
      <c r="J12" s="6">
        <v>-1.8328756290931985</v>
      </c>
      <c r="K12" s="6">
        <v>0.24745084832381217</v>
      </c>
      <c r="L12" s="100"/>
      <c r="M12" s="100"/>
      <c r="N12" s="100"/>
      <c r="O12" s="100"/>
    </row>
    <row r="13" spans="1:15" ht="13.5" customHeight="1">
      <c r="A13" s="14">
        <v>2017</v>
      </c>
      <c r="B13" s="100">
        <v>7.0142920807423961</v>
      </c>
      <c r="C13" s="100">
        <v>10.700991428060133</v>
      </c>
      <c r="D13" s="100">
        <v>8.7125192651134533</v>
      </c>
      <c r="E13" s="100">
        <v>-2.5133225182874837</v>
      </c>
      <c r="F13" s="100">
        <v>31.508241408799524</v>
      </c>
      <c r="G13" s="100">
        <v>11.016643100960652</v>
      </c>
      <c r="H13" s="100">
        <v>9.9574757983658166</v>
      </c>
      <c r="I13" s="100">
        <v>10.073776326741978</v>
      </c>
      <c r="J13" s="100">
        <v>-4.8135980445389617</v>
      </c>
      <c r="K13" s="100">
        <v>11.650856771940958</v>
      </c>
      <c r="L13" s="100"/>
      <c r="M13" s="100"/>
      <c r="N13" s="100"/>
      <c r="O13" s="100"/>
    </row>
    <row r="14" spans="1:15" ht="13.5" customHeight="1">
      <c r="A14" s="7">
        <v>2018</v>
      </c>
      <c r="B14" s="6">
        <v>5.5313101750627727</v>
      </c>
      <c r="C14" s="6">
        <v>9.7332885276377556</v>
      </c>
      <c r="D14" s="6">
        <v>7.2394047138606821</v>
      </c>
      <c r="E14" s="6">
        <v>-0.52669130146893584</v>
      </c>
      <c r="F14" s="6">
        <v>-8.5145913825864845</v>
      </c>
      <c r="G14" s="6">
        <v>9.7709081077914792</v>
      </c>
      <c r="H14" s="6">
        <v>7.5861628045477012</v>
      </c>
      <c r="I14" s="6">
        <v>6.0535687869576016</v>
      </c>
      <c r="J14" s="6">
        <v>7.4962892920378223</v>
      </c>
      <c r="K14" s="6">
        <v>9.6403724880804482</v>
      </c>
      <c r="L14" s="100"/>
      <c r="M14" s="100"/>
      <c r="N14" s="100"/>
      <c r="O14" s="100"/>
    </row>
    <row r="15" spans="1:15" ht="13.5" customHeight="1">
      <c r="A15" s="14">
        <v>2019</v>
      </c>
      <c r="B15" s="100">
        <v>-0.44722148680039409</v>
      </c>
      <c r="C15" s="100">
        <v>-3.388630477613467</v>
      </c>
      <c r="D15" s="100">
        <v>-8.3641569991264209E-2</v>
      </c>
      <c r="E15" s="100">
        <v>3.5024610547627946</v>
      </c>
      <c r="F15" s="100">
        <v>4.8249936372935736</v>
      </c>
      <c r="G15" s="100">
        <v>8.0647467341353067</v>
      </c>
      <c r="H15" s="100">
        <v>-4.6086696308650099</v>
      </c>
      <c r="I15" s="100">
        <v>9.2561351907882461</v>
      </c>
      <c r="J15" s="100">
        <v>7.1059380065214475</v>
      </c>
      <c r="K15" s="100">
        <v>9.9587475279945696</v>
      </c>
      <c r="L15" s="100"/>
      <c r="M15" s="100"/>
      <c r="N15" s="100"/>
      <c r="O15" s="100"/>
    </row>
    <row r="16" spans="1:15" ht="13.5" customHeight="1">
      <c r="A16" s="7">
        <v>2020</v>
      </c>
      <c r="B16" s="6">
        <v>-3.5582730795122468</v>
      </c>
      <c r="C16" s="6">
        <v>-9.2245056170576287</v>
      </c>
      <c r="D16" s="6">
        <v>-9.54177519341685</v>
      </c>
      <c r="E16" s="6">
        <v>1.9213222056620021</v>
      </c>
      <c r="F16" s="6">
        <v>-9.158177733260608</v>
      </c>
      <c r="G16" s="6">
        <v>6.6324991925012675</v>
      </c>
      <c r="H16" s="6">
        <v>-5.9525293787511417</v>
      </c>
      <c r="I16" s="6">
        <v>-11.443170346895183</v>
      </c>
      <c r="J16" s="6">
        <v>-9.2690248461359861</v>
      </c>
      <c r="K16" s="6">
        <v>-12.200214839973173</v>
      </c>
      <c r="L16" s="100"/>
      <c r="M16" s="100"/>
      <c r="N16" s="100"/>
      <c r="O16" s="100"/>
    </row>
    <row r="17" spans="1:17" ht="24.95" customHeight="1">
      <c r="A17" s="14" t="s">
        <v>117</v>
      </c>
      <c r="B17" s="100">
        <v>-2.1292005977802937</v>
      </c>
      <c r="C17" s="100">
        <v>-7.8865608134651364</v>
      </c>
      <c r="D17" s="100">
        <v>-6.4245630233200473</v>
      </c>
      <c r="E17" s="100">
        <v>5.5589542868081399</v>
      </c>
      <c r="F17" s="100">
        <v>-14.682351671945279</v>
      </c>
      <c r="G17" s="100">
        <v>10.972181558450448</v>
      </c>
      <c r="H17" s="100">
        <v>-3.0952326327760042</v>
      </c>
      <c r="I17" s="100">
        <v>-3.9007097684615486</v>
      </c>
      <c r="J17" s="100">
        <v>-13.026699788072543</v>
      </c>
      <c r="K17" s="100">
        <v>-17.969056391689591</v>
      </c>
      <c r="L17" s="100"/>
      <c r="M17" s="100"/>
      <c r="N17" s="100"/>
      <c r="O17" s="100"/>
    </row>
    <row r="18" spans="1:17" ht="13.5" customHeight="1">
      <c r="A18" s="7" t="s">
        <v>116</v>
      </c>
      <c r="B18" s="6">
        <v>-14.972709689782757</v>
      </c>
      <c r="C18" s="6">
        <v>-23.597495516393447</v>
      </c>
      <c r="D18" s="6">
        <v>-24.328390724969577</v>
      </c>
      <c r="E18" s="6">
        <v>-3.5184466617690537</v>
      </c>
      <c r="F18" s="6">
        <v>6.5552522148720369</v>
      </c>
      <c r="G18" s="6">
        <v>-9.3640831412196537</v>
      </c>
      <c r="H18" s="6">
        <v>-21.079397192172905</v>
      </c>
      <c r="I18" s="6">
        <v>-27.901054506708011</v>
      </c>
      <c r="J18" s="6">
        <v>-31.908640291806652</v>
      </c>
      <c r="K18" s="6">
        <v>-13.913777223679046</v>
      </c>
      <c r="L18" s="100"/>
      <c r="M18" s="100"/>
      <c r="N18" s="100"/>
      <c r="O18" s="100"/>
    </row>
    <row r="19" spans="1:17" ht="13.5" customHeight="1">
      <c r="A19" s="14" t="s">
        <v>115</v>
      </c>
      <c r="B19" s="100">
        <v>-1.2950356148589022</v>
      </c>
      <c r="C19" s="100">
        <v>-5.345719381654165</v>
      </c>
      <c r="D19" s="100">
        <v>-5.3716527513231505</v>
      </c>
      <c r="E19" s="100">
        <v>3.8007148894429217</v>
      </c>
      <c r="F19" s="100">
        <v>-7.4499648018386502</v>
      </c>
      <c r="G19" s="100">
        <v>15.750335269289495</v>
      </c>
      <c r="H19" s="100">
        <v>-1.6292359719508001</v>
      </c>
      <c r="I19" s="100">
        <v>-8.148519377539678</v>
      </c>
      <c r="J19" s="100">
        <v>-7.0754465847643475</v>
      </c>
      <c r="K19" s="100">
        <v>-5.8093481028723293</v>
      </c>
      <c r="L19" s="100"/>
      <c r="M19" s="100"/>
      <c r="N19" s="100"/>
      <c r="O19" s="100"/>
    </row>
    <row r="20" spans="1:17" ht="13.5" customHeight="1">
      <c r="A20" s="7" t="s">
        <v>114</v>
      </c>
      <c r="B20" s="6">
        <v>4.4467825012621853</v>
      </c>
      <c r="C20" s="6">
        <v>-7.780134415155858E-2</v>
      </c>
      <c r="D20" s="6">
        <v>-1.5000663360353508</v>
      </c>
      <c r="E20" s="6">
        <v>2.0189358144784677</v>
      </c>
      <c r="F20" s="6">
        <v>-17.055792129637833</v>
      </c>
      <c r="G20" s="6">
        <v>8.8471609924247154</v>
      </c>
      <c r="H20" s="6">
        <v>2.3808288104713329</v>
      </c>
      <c r="I20" s="6">
        <v>-5.2733137995631161</v>
      </c>
      <c r="J20" s="6">
        <v>15.977630265850063</v>
      </c>
      <c r="K20" s="6">
        <v>-11.468997222649943</v>
      </c>
      <c r="L20" s="100"/>
      <c r="M20" s="100"/>
      <c r="N20" s="100"/>
      <c r="O20" s="100"/>
    </row>
    <row r="21" spans="1:17" ht="13.5" customHeight="1">
      <c r="A21" s="14" t="s">
        <v>193</v>
      </c>
      <c r="B21" s="100">
        <v>8.0540936097224076</v>
      </c>
      <c r="C21" s="100">
        <v>9.4777806255501549</v>
      </c>
      <c r="D21" s="100">
        <v>10.036303305759123</v>
      </c>
      <c r="E21" s="100">
        <v>-5.410522599627237</v>
      </c>
      <c r="F21" s="100">
        <v>-18.836472755509828</v>
      </c>
      <c r="G21" s="100">
        <v>9.4597154815557882</v>
      </c>
      <c r="H21" s="100">
        <v>3.471337257121442</v>
      </c>
      <c r="I21" s="100">
        <v>-2.5672539056280708</v>
      </c>
      <c r="J21" s="100">
        <v>-8.7907110486252282</v>
      </c>
      <c r="K21" s="100">
        <v>35.746242895966923</v>
      </c>
      <c r="L21" s="100"/>
      <c r="M21" s="100"/>
      <c r="N21" s="100"/>
      <c r="O21" s="100"/>
    </row>
    <row r="22" spans="1:17" ht="13.5" customHeight="1">
      <c r="A22" s="7" t="s">
        <v>194</v>
      </c>
      <c r="B22" s="6">
        <v>31.087225067243381</v>
      </c>
      <c r="C22" s="6">
        <v>35.287239663881216</v>
      </c>
      <c r="D22" s="6">
        <v>50.135867677909637</v>
      </c>
      <c r="E22" s="6">
        <v>12.918695119967339</v>
      </c>
      <c r="F22" s="6">
        <v>0.44370589218615808</v>
      </c>
      <c r="G22" s="6">
        <v>41.772527434394704</v>
      </c>
      <c r="H22" s="6">
        <v>38.948641846063339</v>
      </c>
      <c r="I22" s="6">
        <v>43.335342035124299</v>
      </c>
      <c r="J22" s="6">
        <v>53.310877967275083</v>
      </c>
      <c r="K22" s="6">
        <v>27.895143997074769</v>
      </c>
      <c r="M22" s="100"/>
      <c r="N22" s="100"/>
      <c r="O22" s="100"/>
    </row>
    <row r="23" spans="1:17" ht="13.5" customHeight="1">
      <c r="A23" s="14" t="s">
        <v>195</v>
      </c>
      <c r="B23" s="100">
        <v>12.004541595972338</v>
      </c>
      <c r="C23" s="100">
        <v>13.05150453356703</v>
      </c>
      <c r="D23" s="100">
        <v>25.099608274980596</v>
      </c>
      <c r="E23" s="100">
        <v>12.609213352707693</v>
      </c>
      <c r="F23" s="100">
        <v>19.163859939886191</v>
      </c>
      <c r="G23" s="100">
        <v>16.849697860855926</v>
      </c>
      <c r="H23" s="100">
        <v>19.840651643815033</v>
      </c>
      <c r="I23" s="100">
        <v>26.831035127592706</v>
      </c>
      <c r="J23" s="100">
        <v>13.071974381535579</v>
      </c>
      <c r="K23" s="100">
        <v>17.230513930871901</v>
      </c>
      <c r="L23" s="100"/>
      <c r="M23" s="100"/>
      <c r="N23" s="100"/>
      <c r="O23" s="100"/>
    </row>
    <row r="24" spans="1:17" ht="13.5" customHeight="1">
      <c r="A24" s="7" t="s">
        <v>203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0"/>
      <c r="M24" s="100"/>
      <c r="N24" s="100"/>
      <c r="O24" s="100"/>
    </row>
    <row r="25" spans="1:17" ht="24.95" customHeight="1">
      <c r="A25" s="14" t="s">
        <v>204</v>
      </c>
      <c r="B25" s="100">
        <v>-6.1433919734521547</v>
      </c>
      <c r="C25" s="100">
        <v>-12.294575826297287</v>
      </c>
      <c r="D25" s="100">
        <v>-12.173546724888448</v>
      </c>
      <c r="E25" s="100">
        <v>1.8904969690540798</v>
      </c>
      <c r="F25" s="100">
        <v>-6.4824819729829395</v>
      </c>
      <c r="G25" s="100">
        <v>5.836563809058223</v>
      </c>
      <c r="H25" s="100">
        <v>-8.7495070412695952</v>
      </c>
      <c r="I25" s="100">
        <v>-13.367030547554357</v>
      </c>
      <c r="J25" s="100">
        <v>-16.817191051832232</v>
      </c>
      <c r="K25" s="100">
        <v>-12.477404877799994</v>
      </c>
      <c r="L25" s="100"/>
      <c r="M25" s="100"/>
      <c r="N25" s="100"/>
      <c r="O25" s="100"/>
    </row>
    <row r="26" spans="1:17" ht="13.5" customHeight="1" thickBot="1">
      <c r="A26" s="5" t="s">
        <v>205</v>
      </c>
      <c r="B26" s="117">
        <v>16.3842202781982</v>
      </c>
      <c r="C26" s="117">
        <v>18.267038758700931</v>
      </c>
      <c r="D26" s="117">
        <v>27.054135907726344</v>
      </c>
      <c r="E26" s="117">
        <v>6.404577339120948</v>
      </c>
      <c r="F26" s="117">
        <v>-2.1908985545079043</v>
      </c>
      <c r="G26" s="117">
        <v>21.158422301666015</v>
      </c>
      <c r="H26" s="117">
        <v>19.577562813540641</v>
      </c>
      <c r="I26" s="117">
        <v>20.397112556628905</v>
      </c>
      <c r="J26" s="117">
        <v>14.652893471766012</v>
      </c>
      <c r="K26" s="117">
        <v>26.374868993579032</v>
      </c>
      <c r="L26" s="100"/>
      <c r="M26" s="100"/>
      <c r="N26" s="100"/>
      <c r="O26" s="100"/>
      <c r="P26" s="4"/>
      <c r="Q26" s="3"/>
    </row>
    <row r="27" spans="1:17" s="15" customFormat="1" thickTop="1">
      <c r="A27" s="14"/>
    </row>
    <row r="28" spans="1:17" s="15" customFormat="1" ht="13.5">
      <c r="A28" s="14" t="s">
        <v>218</v>
      </c>
    </row>
    <row r="29" spans="1:17" s="15" customFormat="1" ht="13.5"/>
    <row r="30" spans="1:17" s="15" customFormat="1" ht="13.5">
      <c r="A30" s="14"/>
    </row>
    <row r="31" spans="1:17" s="15" customFormat="1" ht="13.5">
      <c r="A31" s="14"/>
    </row>
  </sheetData>
  <hyperlinks>
    <hyperlink ref="J1" location="inhalt!A1" display="Inhaltsverzeichnis" xr:uid="{4BB16C1F-F83D-45EB-82DC-33D826B59AA3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0E32-3A7C-4439-9A46-743659A85F28}">
  <sheetPr>
    <tabColor rgb="FF00B050"/>
    <pageSetUpPr fitToPage="1"/>
  </sheetPr>
  <dimension ref="A1:Q31"/>
  <sheetViews>
    <sheetView showZeros="0" zoomScaleNormal="100" workbookViewId="0">
      <selection activeCell="J1" sqref="J1"/>
    </sheetView>
  </sheetViews>
  <sheetFormatPr baseColWidth="10" defaultRowHeight="14.25"/>
  <cols>
    <col min="1" max="1" width="13.42578125" style="2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562</v>
      </c>
      <c r="B3" s="64"/>
      <c r="C3" s="64"/>
      <c r="D3" s="64"/>
      <c r="E3" s="64"/>
      <c r="F3" s="64"/>
      <c r="G3" s="64"/>
      <c r="H3" s="64"/>
      <c r="I3" s="64"/>
      <c r="J3" s="64"/>
      <c r="K3" s="64"/>
      <c r="O3" s="12"/>
    </row>
    <row r="4" spans="1:15" ht="15" thickBot="1">
      <c r="A4" s="10" t="s">
        <v>220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9.25" thickTop="1">
      <c r="B5" s="8" t="s">
        <v>226</v>
      </c>
      <c r="C5" s="110" t="s">
        <v>8</v>
      </c>
      <c r="D5" s="110" t="s">
        <v>9</v>
      </c>
      <c r="E5" s="110" t="s">
        <v>227</v>
      </c>
      <c r="F5" s="8" t="s">
        <v>228</v>
      </c>
      <c r="G5" s="110" t="s">
        <v>229</v>
      </c>
      <c r="H5" s="110" t="s">
        <v>230</v>
      </c>
      <c r="I5" s="110" t="s">
        <v>231</v>
      </c>
      <c r="J5" s="8" t="s">
        <v>232</v>
      </c>
      <c r="K5" s="110" t="s">
        <v>233</v>
      </c>
      <c r="L5" s="110"/>
      <c r="M5" s="110"/>
      <c r="N5" s="8"/>
      <c r="O5" s="8"/>
    </row>
    <row r="6" spans="1:15" ht="13.5" customHeight="1">
      <c r="A6" s="7">
        <v>2010</v>
      </c>
      <c r="B6" s="6">
        <v>31.570535937432304</v>
      </c>
      <c r="C6" s="6">
        <v>4.5333718901914244</v>
      </c>
      <c r="D6" s="6">
        <v>7.8406463849947512</v>
      </c>
      <c r="E6" s="6">
        <v>5.1419442582162</v>
      </c>
      <c r="F6" s="6">
        <v>4.1669416201986458</v>
      </c>
      <c r="G6" s="6">
        <v>2.5099177519010487</v>
      </c>
      <c r="H6" s="6">
        <v>3.7895388259205727</v>
      </c>
      <c r="I6" s="6">
        <v>3.0584337906002985</v>
      </c>
      <c r="J6" s="6">
        <v>3.0345422829637445</v>
      </c>
      <c r="K6" s="6">
        <v>2.566874640747359</v>
      </c>
      <c r="L6" s="100"/>
      <c r="M6" s="100"/>
      <c r="N6" s="100"/>
      <c r="O6" s="100"/>
    </row>
    <row r="7" spans="1:15" ht="13.5" customHeight="1">
      <c r="A7" s="14">
        <v>2011</v>
      </c>
      <c r="B7" s="100">
        <v>31.239791079834223</v>
      </c>
      <c r="C7" s="100">
        <v>5.2468793572558381</v>
      </c>
      <c r="D7" s="100">
        <v>7.6744818658794438</v>
      </c>
      <c r="E7" s="100">
        <v>5.340280978772201</v>
      </c>
      <c r="F7" s="100">
        <v>4.0851108251804664</v>
      </c>
      <c r="G7" s="100">
        <v>2.7997307210603761</v>
      </c>
      <c r="H7" s="100">
        <v>3.9115653269618411</v>
      </c>
      <c r="I7" s="100">
        <v>3.1000586510447374</v>
      </c>
      <c r="J7" s="100">
        <v>2.9179148481934898</v>
      </c>
      <c r="K7" s="100">
        <v>2.39693607244911</v>
      </c>
      <c r="L7" s="100"/>
      <c r="M7" s="100"/>
      <c r="N7" s="100"/>
      <c r="O7" s="100"/>
    </row>
    <row r="8" spans="1:15" ht="13.5" customHeight="1">
      <c r="A8" s="7">
        <v>2012</v>
      </c>
      <c r="B8" s="6">
        <v>30.631325041582318</v>
      </c>
      <c r="C8" s="6">
        <v>5.6107744076870603</v>
      </c>
      <c r="D8" s="6">
        <v>6.8374847137021995</v>
      </c>
      <c r="E8" s="6">
        <v>5.4174562054399162</v>
      </c>
      <c r="F8" s="6">
        <v>4.5667097043208082</v>
      </c>
      <c r="G8" s="6">
        <v>2.7847486499233538</v>
      </c>
      <c r="H8" s="6">
        <v>3.6192389736155137</v>
      </c>
      <c r="I8" s="6">
        <v>2.985174183643672</v>
      </c>
      <c r="J8" s="6">
        <v>2.7567692958034207</v>
      </c>
      <c r="K8" s="6">
        <v>2.4531388344191289</v>
      </c>
      <c r="L8" s="100"/>
      <c r="M8" s="100"/>
      <c r="N8" s="100"/>
      <c r="O8" s="100"/>
    </row>
    <row r="9" spans="1:15" ht="13.5" customHeight="1">
      <c r="A9" s="14">
        <v>2013</v>
      </c>
      <c r="B9" s="100">
        <v>30.103326079913469</v>
      </c>
      <c r="C9" s="100">
        <v>5.6115555833956829</v>
      </c>
      <c r="D9" s="100">
        <v>6.5401388545266155</v>
      </c>
      <c r="E9" s="100">
        <v>5.4288158198255561</v>
      </c>
      <c r="F9" s="100">
        <v>4.700377858440147</v>
      </c>
      <c r="G9" s="100">
        <v>2.8609132714576924</v>
      </c>
      <c r="H9" s="100">
        <v>3.4875838707989946</v>
      </c>
      <c r="I9" s="100">
        <v>3.0607983849797589</v>
      </c>
      <c r="J9" s="100">
        <v>2.8628075453020996</v>
      </c>
      <c r="K9" s="100">
        <v>2.4929155048955898</v>
      </c>
      <c r="L9" s="100"/>
      <c r="M9" s="100"/>
      <c r="N9" s="100"/>
      <c r="O9" s="100"/>
    </row>
    <row r="10" spans="1:15" ht="13.5" customHeight="1">
      <c r="A10" s="7">
        <v>2014</v>
      </c>
      <c r="B10" s="6">
        <v>29.726989208829213</v>
      </c>
      <c r="C10" s="6">
        <v>6.0734987204122071</v>
      </c>
      <c r="D10" s="6">
        <v>6.4300619881605918</v>
      </c>
      <c r="E10" s="6">
        <v>5.6425369279688518</v>
      </c>
      <c r="F10" s="6">
        <v>4.8905303044770827</v>
      </c>
      <c r="G10" s="6">
        <v>2.9977988949616128</v>
      </c>
      <c r="H10" s="6">
        <v>3.3991635629407089</v>
      </c>
      <c r="I10" s="6">
        <v>3.3483996205648103</v>
      </c>
      <c r="J10" s="6">
        <v>3.0779728894204639</v>
      </c>
      <c r="K10" s="6">
        <v>2.6383735706698692</v>
      </c>
      <c r="L10" s="100"/>
      <c r="M10" s="100"/>
      <c r="N10" s="100"/>
      <c r="O10" s="100"/>
    </row>
    <row r="11" spans="1:15" ht="13.5" customHeight="1">
      <c r="A11" s="14">
        <v>2015</v>
      </c>
      <c r="B11" s="100">
        <v>30.011671035730426</v>
      </c>
      <c r="C11" s="100">
        <v>6.9053597116191341</v>
      </c>
      <c r="D11" s="100">
        <v>6.2787399251963274</v>
      </c>
      <c r="E11" s="100">
        <v>5.8195146988613589</v>
      </c>
      <c r="F11" s="100">
        <v>4.4619016918356005</v>
      </c>
      <c r="G11" s="100">
        <v>3.1598288710173463</v>
      </c>
      <c r="H11" s="100">
        <v>3.5933582809498654</v>
      </c>
      <c r="I11" s="100">
        <v>3.2826690422285107</v>
      </c>
      <c r="J11" s="100">
        <v>3.1773114998469549</v>
      </c>
      <c r="K11" s="100">
        <v>2.5123759956551783</v>
      </c>
      <c r="L11" s="100"/>
      <c r="M11" s="100"/>
      <c r="N11" s="100"/>
      <c r="O11" s="100"/>
    </row>
    <row r="12" spans="1:15" ht="13.5" customHeight="1">
      <c r="A12" s="7">
        <v>2016</v>
      </c>
      <c r="B12" s="6">
        <v>30.546945758977945</v>
      </c>
      <c r="C12" s="6">
        <v>6.6556394174838109</v>
      </c>
      <c r="D12" s="6">
        <v>6.3857867436676692</v>
      </c>
      <c r="E12" s="6">
        <v>5.8644388941611671</v>
      </c>
      <c r="F12" s="6">
        <v>4.0640387034174443</v>
      </c>
      <c r="G12" s="6">
        <v>2.9910101762627312</v>
      </c>
      <c r="H12" s="6">
        <v>3.6527922454028965</v>
      </c>
      <c r="I12" s="6">
        <v>3.3412061206347814</v>
      </c>
      <c r="J12" s="6">
        <v>3.1289035670702634</v>
      </c>
      <c r="K12" s="6">
        <v>2.5265290009824497</v>
      </c>
      <c r="L12" s="100"/>
      <c r="M12" s="100"/>
      <c r="N12" s="100"/>
      <c r="O12" s="100"/>
    </row>
    <row r="13" spans="1:15" ht="13.5" customHeight="1">
      <c r="A13" s="14">
        <v>2017</v>
      </c>
      <c r="B13" s="100">
        <v>30.198952914531173</v>
      </c>
      <c r="C13" s="100">
        <v>6.8064961605298286</v>
      </c>
      <c r="D13" s="100">
        <v>6.4132220832481384</v>
      </c>
      <c r="E13" s="100">
        <v>5.2814605827493351</v>
      </c>
      <c r="F13" s="100">
        <v>4.9373408949257964</v>
      </c>
      <c r="G13" s="100">
        <v>3.0675262655032265</v>
      </c>
      <c r="H13" s="100">
        <v>3.7104966348181216</v>
      </c>
      <c r="I13" s="100">
        <v>3.3975780543855736</v>
      </c>
      <c r="J13" s="100">
        <v>2.7513725337160748</v>
      </c>
      <c r="K13" s="100">
        <v>2.6059654652776363</v>
      </c>
      <c r="L13" s="100"/>
      <c r="M13" s="100"/>
      <c r="N13" s="100"/>
      <c r="O13" s="100"/>
    </row>
    <row r="14" spans="1:15" ht="13.5" customHeight="1">
      <c r="A14" s="7">
        <v>2018</v>
      </c>
      <c r="B14" s="6">
        <v>30.142575465147104</v>
      </c>
      <c r="C14" s="6">
        <v>7.0643001002615931</v>
      </c>
      <c r="D14" s="6">
        <v>6.5048579316738966</v>
      </c>
      <c r="E14" s="6">
        <v>4.9689857191326947</v>
      </c>
      <c r="F14" s="6">
        <v>4.2722050390795108</v>
      </c>
      <c r="G14" s="6">
        <v>3.184803845994133</v>
      </c>
      <c r="H14" s="6">
        <v>3.7756836748625391</v>
      </c>
      <c r="I14" s="6">
        <v>3.4080179397471757</v>
      </c>
      <c r="J14" s="6">
        <v>2.7973706399853695</v>
      </c>
      <c r="K14" s="6">
        <v>2.7023792675077192</v>
      </c>
      <c r="L14" s="100"/>
      <c r="M14" s="100"/>
      <c r="N14" s="100"/>
      <c r="O14" s="100"/>
    </row>
    <row r="15" spans="1:15" ht="13.5" customHeight="1">
      <c r="A15" s="14">
        <v>2019</v>
      </c>
      <c r="B15" s="100">
        <v>29.337117934357433</v>
      </c>
      <c r="C15" s="100">
        <v>6.6723847794059044</v>
      </c>
      <c r="D15" s="100">
        <v>6.3541595752007112</v>
      </c>
      <c r="E15" s="100">
        <v>5.0280794235822555</v>
      </c>
      <c r="F15" s="100">
        <v>4.3782508110286411</v>
      </c>
      <c r="G15" s="100">
        <v>3.3647316486275751</v>
      </c>
      <c r="H15" s="100">
        <v>3.5211798828102712</v>
      </c>
      <c r="I15" s="100">
        <v>3.640251673108593</v>
      </c>
      <c r="J15" s="100">
        <v>2.9291881298321099</v>
      </c>
      <c r="K15" s="100">
        <v>2.9050913211126463</v>
      </c>
      <c r="L15" s="100"/>
      <c r="M15" s="100"/>
      <c r="N15" s="100"/>
      <c r="O15" s="100"/>
    </row>
    <row r="16" spans="1:15" ht="13.5" customHeight="1">
      <c r="A16" s="7">
        <v>2020</v>
      </c>
      <c r="B16" s="6">
        <v>30.463383152138707</v>
      </c>
      <c r="C16" s="6">
        <v>6.5214686906297752</v>
      </c>
      <c r="D16" s="6">
        <v>6.1887349856752811</v>
      </c>
      <c r="E16" s="6">
        <v>5.5177610092965761</v>
      </c>
      <c r="F16" s="6">
        <v>4.2823502203936652</v>
      </c>
      <c r="G16" s="6">
        <v>3.8630980300393349</v>
      </c>
      <c r="H16" s="6">
        <v>3.565587015366114</v>
      </c>
      <c r="I16" s="6">
        <v>3.4709565586783597</v>
      </c>
      <c r="J16" s="6">
        <v>2.8615316372978055</v>
      </c>
      <c r="K16" s="6">
        <v>2.7463061526462091</v>
      </c>
      <c r="L16" s="100"/>
      <c r="M16" s="100"/>
      <c r="N16" s="100"/>
      <c r="O16" s="100"/>
    </row>
    <row r="17" spans="1:17" ht="24.95" customHeight="1">
      <c r="A17" s="14" t="s">
        <v>117</v>
      </c>
      <c r="B17" s="100">
        <v>29.982259176666602</v>
      </c>
      <c r="C17" s="100">
        <v>6.297419953319797</v>
      </c>
      <c r="D17" s="100">
        <v>6.1433653225040343</v>
      </c>
      <c r="E17" s="100">
        <v>5.5693743335259569</v>
      </c>
      <c r="F17" s="100">
        <v>4.9640737052172446</v>
      </c>
      <c r="G17" s="100">
        <v>3.9142126835278819</v>
      </c>
      <c r="H17" s="100">
        <v>3.5392228467884062</v>
      </c>
      <c r="I17" s="100">
        <v>3.6991210802534904</v>
      </c>
      <c r="J17" s="100">
        <v>2.9567002178102628</v>
      </c>
      <c r="K17" s="100">
        <v>2.2469167541483226</v>
      </c>
      <c r="L17" s="100"/>
      <c r="M17" s="100"/>
      <c r="N17" s="100"/>
      <c r="O17" s="100"/>
    </row>
    <row r="18" spans="1:17" ht="13.5" customHeight="1">
      <c r="A18" s="7" t="s">
        <v>116</v>
      </c>
      <c r="B18" s="6">
        <v>30.783465225774997</v>
      </c>
      <c r="C18" s="6">
        <v>6.2360820235448786</v>
      </c>
      <c r="D18" s="6">
        <v>6.0263355556660221</v>
      </c>
      <c r="E18" s="6">
        <v>6.1680653972450408</v>
      </c>
      <c r="F18" s="6">
        <v>5.0067005870508847</v>
      </c>
      <c r="G18" s="6">
        <v>3.6029126819692774</v>
      </c>
      <c r="H18" s="6">
        <v>3.4646940638772086</v>
      </c>
      <c r="I18" s="6">
        <v>3.2986655013183293</v>
      </c>
      <c r="J18" s="6">
        <v>2.2819106343158051</v>
      </c>
      <c r="K18" s="6">
        <v>3.0642953411121927</v>
      </c>
      <c r="L18" s="100"/>
      <c r="M18" s="100"/>
      <c r="N18" s="100"/>
      <c r="O18" s="100"/>
    </row>
    <row r="19" spans="1:17" ht="13.5" customHeight="1">
      <c r="A19" s="14" t="s">
        <v>115</v>
      </c>
      <c r="B19" s="100">
        <v>30.789200196284671</v>
      </c>
      <c r="C19" s="100">
        <v>6.7102031242864513</v>
      </c>
      <c r="D19" s="100">
        <v>6.2977516968581195</v>
      </c>
      <c r="E19" s="100">
        <v>5.4423274280463332</v>
      </c>
      <c r="F19" s="100">
        <v>3.51492856370679</v>
      </c>
      <c r="G19" s="100">
        <v>3.9658768164541418</v>
      </c>
      <c r="H19" s="100">
        <v>3.5631195183444317</v>
      </c>
      <c r="I19" s="100">
        <v>3.5340395481688969</v>
      </c>
      <c r="J19" s="100">
        <v>2.9394404908446958</v>
      </c>
      <c r="K19" s="100">
        <v>2.8603933992709671</v>
      </c>
      <c r="L19" s="100"/>
      <c r="M19" s="100"/>
      <c r="N19" s="100"/>
      <c r="O19" s="100"/>
    </row>
    <row r="20" spans="1:17" ht="13.5" customHeight="1">
      <c r="A20" s="7" t="s">
        <v>114</v>
      </c>
      <c r="B20" s="6">
        <v>30.36678046273029</v>
      </c>
      <c r="C20" s="6">
        <v>6.8021099151466276</v>
      </c>
      <c r="D20" s="6">
        <v>6.2653453414680342</v>
      </c>
      <c r="E20" s="6">
        <v>4.9980635576938663</v>
      </c>
      <c r="F20" s="6">
        <v>3.7309659854991843</v>
      </c>
      <c r="G20" s="6">
        <v>3.9309863012302508</v>
      </c>
      <c r="H20" s="6">
        <v>3.6778703209255137</v>
      </c>
      <c r="I20" s="6">
        <v>3.3276534707449832</v>
      </c>
      <c r="J20" s="6">
        <v>3.1744355357896445</v>
      </c>
      <c r="K20" s="6">
        <v>2.8701558961383125</v>
      </c>
      <c r="L20" s="100"/>
      <c r="M20" s="100"/>
      <c r="N20" s="100"/>
      <c r="O20" s="100"/>
    </row>
    <row r="21" spans="1:17" ht="13.5" customHeight="1">
      <c r="A21" s="14" t="s">
        <v>193</v>
      </c>
      <c r="B21" s="100">
        <v>30.994401708012546</v>
      </c>
      <c r="C21" s="100">
        <v>6.5957823967134264</v>
      </c>
      <c r="D21" s="100">
        <v>6.4672554045297588</v>
      </c>
      <c r="E21" s="100">
        <v>5.0399579595837487</v>
      </c>
      <c r="F21" s="100">
        <v>3.8545777704081297</v>
      </c>
      <c r="G21" s="100">
        <v>4.098985797942797</v>
      </c>
      <c r="H21" s="100">
        <v>3.5035284580320374</v>
      </c>
      <c r="I21" s="100">
        <v>3.4481104507288736</v>
      </c>
      <c r="J21" s="100">
        <v>2.5800257598105363</v>
      </c>
      <c r="K21" s="100">
        <v>2.9180483233999697</v>
      </c>
      <c r="L21" s="100"/>
      <c r="M21" s="100"/>
      <c r="N21" s="100"/>
      <c r="O21" s="100"/>
    </row>
    <row r="22" spans="1:17" ht="13.5" customHeight="1">
      <c r="A22" s="7" t="s">
        <v>194</v>
      </c>
      <c r="B22" s="6">
        <v>30.706770801205714</v>
      </c>
      <c r="C22" s="6">
        <v>6.4198506670262496</v>
      </c>
      <c r="D22" s="6">
        <v>6.88484297879058</v>
      </c>
      <c r="E22" s="6">
        <v>5.2999416952418814</v>
      </c>
      <c r="F22" s="6">
        <v>3.8267546574890852</v>
      </c>
      <c r="G22" s="6">
        <v>3.8868885678059231</v>
      </c>
      <c r="H22" s="6">
        <v>3.6633251665945119</v>
      </c>
      <c r="I22" s="6">
        <v>3.5978896328168051</v>
      </c>
      <c r="J22" s="6">
        <v>2.6621215093098454</v>
      </c>
      <c r="K22" s="6">
        <v>2.9822287146755824</v>
      </c>
      <c r="L22" s="100"/>
      <c r="M22" s="100"/>
      <c r="N22" s="100"/>
      <c r="O22" s="100"/>
    </row>
    <row r="23" spans="1:17" ht="13.5" customHeight="1">
      <c r="A23" s="14" t="s">
        <v>195</v>
      </c>
      <c r="B23" s="100">
        <v>29.912721564834467</v>
      </c>
      <c r="C23" s="100">
        <v>6.5801213272606089</v>
      </c>
      <c r="D23" s="100">
        <v>6.8338174186289846</v>
      </c>
      <c r="E23" s="100">
        <v>5.3159450063175662</v>
      </c>
      <c r="F23" s="100">
        <v>3.6331468602369417</v>
      </c>
      <c r="G23" s="100">
        <v>4.0196542817045549</v>
      </c>
      <c r="H23" s="100">
        <v>3.7038760118012695</v>
      </c>
      <c r="I23" s="100">
        <v>3.8879335194291174</v>
      </c>
      <c r="J23" s="100">
        <v>2.8829793782167079</v>
      </c>
      <c r="K23" s="100">
        <v>2.9086289616200145</v>
      </c>
      <c r="L23" s="100"/>
      <c r="M23" s="100"/>
      <c r="N23" s="100"/>
      <c r="O23" s="100"/>
    </row>
    <row r="24" spans="1:17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100"/>
      <c r="M24" s="100"/>
      <c r="N24" s="100"/>
      <c r="O24" s="100"/>
    </row>
    <row r="25" spans="1:17" ht="24.95" customHeight="1">
      <c r="A25" s="14" t="s">
        <v>204</v>
      </c>
      <c r="B25" s="100">
        <v>30.49824992624065</v>
      </c>
      <c r="C25" s="100">
        <v>6.4201769539416214</v>
      </c>
      <c r="D25" s="100">
        <v>6.1610840373874609</v>
      </c>
      <c r="E25" s="100">
        <v>5.7053352244386026</v>
      </c>
      <c r="F25" s="100">
        <v>4.4813611348845139</v>
      </c>
      <c r="G25" s="100">
        <v>3.8385951406241299</v>
      </c>
      <c r="H25" s="100">
        <v>3.5250606420908466</v>
      </c>
      <c r="I25" s="100">
        <v>3.5226788908999946</v>
      </c>
      <c r="J25" s="100">
        <v>2.7485953452427192</v>
      </c>
      <c r="K25" s="100">
        <v>2.7016051090689697</v>
      </c>
      <c r="L25" s="100"/>
      <c r="M25" s="100"/>
      <c r="N25" s="100"/>
      <c r="O25" s="100"/>
    </row>
    <row r="26" spans="1:17" ht="13.5" customHeight="1" thickBot="1">
      <c r="A26" s="5" t="s">
        <v>205</v>
      </c>
      <c r="B26" s="117">
        <v>30.530239475632214</v>
      </c>
      <c r="C26" s="117">
        <v>6.5308831220685786</v>
      </c>
      <c r="D26" s="117">
        <v>6.7329769859140951</v>
      </c>
      <c r="E26" s="117">
        <v>5.2215888037048135</v>
      </c>
      <c r="F26" s="117">
        <v>3.7700785856096792</v>
      </c>
      <c r="G26" s="117">
        <v>4.000249771327808</v>
      </c>
      <c r="H26" s="117">
        <v>3.6255799011511938</v>
      </c>
      <c r="I26" s="117">
        <v>3.6479621108708562</v>
      </c>
      <c r="J26" s="117">
        <v>2.7105474640100184</v>
      </c>
      <c r="K26" s="117">
        <v>2.936593125525873</v>
      </c>
      <c r="L26" s="100"/>
      <c r="M26" s="100"/>
      <c r="N26" s="100"/>
      <c r="O26" s="100"/>
      <c r="P26" s="4"/>
      <c r="Q26" s="3"/>
    </row>
    <row r="27" spans="1:17" s="15" customFormat="1" thickTop="1">
      <c r="A27" s="14"/>
    </row>
    <row r="28" spans="1:17" s="15" customFormat="1" ht="13.5">
      <c r="A28" s="14" t="s">
        <v>218</v>
      </c>
    </row>
    <row r="29" spans="1:17" s="15" customFormat="1" ht="13.5"/>
    <row r="30" spans="1:17" s="15" customFormat="1" ht="13.5">
      <c r="A30" s="14"/>
    </row>
    <row r="31" spans="1:17" s="15" customFormat="1" ht="13.5">
      <c r="A31" s="14"/>
    </row>
  </sheetData>
  <hyperlinks>
    <hyperlink ref="J1" location="inhalt!A1" display="Inhaltsverzeichnis" xr:uid="{75AD3CDE-4041-4A1C-BC0F-4D8BD3A05622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0576B-A323-4C20-B46F-DB21FA35AAD2}">
  <sheetPr>
    <tabColor rgb="FF00B050"/>
    <pageSetUpPr fitToPage="1"/>
  </sheetPr>
  <dimension ref="A1:Q31"/>
  <sheetViews>
    <sheetView showZeros="0" zoomScaleNormal="100" workbookViewId="0">
      <selection activeCell="A27" sqref="A27"/>
    </sheetView>
  </sheetViews>
  <sheetFormatPr baseColWidth="10" defaultRowHeight="14.25"/>
  <cols>
    <col min="1" max="1" width="13.42578125" style="2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561</v>
      </c>
      <c r="B3" s="64"/>
      <c r="C3" s="64"/>
      <c r="D3" s="64"/>
      <c r="E3" s="64"/>
      <c r="F3" s="64"/>
      <c r="G3" s="64"/>
      <c r="H3" s="64"/>
      <c r="I3" s="64"/>
      <c r="J3" s="64"/>
      <c r="K3" s="64"/>
      <c r="O3" s="12"/>
    </row>
    <row r="4" spans="1:15" ht="15" thickBot="1">
      <c r="A4" s="10" t="s">
        <v>221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9.25" thickTop="1">
      <c r="B5" s="8" t="s">
        <v>226</v>
      </c>
      <c r="C5" s="110" t="s">
        <v>8</v>
      </c>
      <c r="D5" s="110" t="s">
        <v>9</v>
      </c>
      <c r="E5" s="110" t="s">
        <v>227</v>
      </c>
      <c r="F5" s="8" t="s">
        <v>228</v>
      </c>
      <c r="G5" s="110" t="s">
        <v>229</v>
      </c>
      <c r="H5" s="110" t="s">
        <v>230</v>
      </c>
      <c r="I5" s="110" t="s">
        <v>231</v>
      </c>
      <c r="J5" s="8" t="s">
        <v>232</v>
      </c>
      <c r="K5" s="110" t="s">
        <v>233</v>
      </c>
      <c r="L5" s="110"/>
      <c r="M5" s="110"/>
      <c r="N5" s="8"/>
      <c r="O5" s="8"/>
    </row>
    <row r="6" spans="1:15" ht="13.5" customHeight="1">
      <c r="A6" s="7">
        <v>2010</v>
      </c>
      <c r="B6" s="6">
        <v>44851.304176999998</v>
      </c>
      <c r="C6" s="6">
        <v>3261.353337</v>
      </c>
      <c r="D6" s="6">
        <v>7690.1858499999998</v>
      </c>
      <c r="E6" s="6">
        <v>6141.9343169999993</v>
      </c>
      <c r="F6" s="6">
        <v>3234.4198189999997</v>
      </c>
      <c r="G6" s="6">
        <v>1895.87139</v>
      </c>
      <c r="H6" s="6">
        <v>4186.4306569999999</v>
      </c>
      <c r="I6" s="6">
        <v>3131.8637489999996</v>
      </c>
      <c r="J6" s="6">
        <v>1728.0587869999999</v>
      </c>
      <c r="K6" s="6">
        <v>5427.5809049999998</v>
      </c>
      <c r="L6" s="100"/>
      <c r="M6" s="100"/>
      <c r="N6" s="100"/>
      <c r="O6" s="100"/>
    </row>
    <row r="7" spans="1:15" ht="13.5" customHeight="1">
      <c r="A7" s="14">
        <v>2011</v>
      </c>
      <c r="B7" s="100">
        <v>50050.447825999996</v>
      </c>
      <c r="C7" s="100">
        <v>3764.0794689999998</v>
      </c>
      <c r="D7" s="100">
        <v>8526.792379999999</v>
      </c>
      <c r="E7" s="100">
        <v>7234.079111</v>
      </c>
      <c r="F7" s="100">
        <v>3759.6219919999999</v>
      </c>
      <c r="G7" s="100">
        <v>2433.1183149999997</v>
      </c>
      <c r="H7" s="100">
        <v>4879.0051629999998</v>
      </c>
      <c r="I7" s="100">
        <v>3653.718856</v>
      </c>
      <c r="J7" s="100">
        <v>2017.945598</v>
      </c>
      <c r="K7" s="100">
        <v>6393.7781770000001</v>
      </c>
      <c r="L7" s="100"/>
      <c r="M7" s="100"/>
      <c r="N7" s="100"/>
      <c r="O7" s="100"/>
    </row>
    <row r="8" spans="1:15" ht="13.5" customHeight="1">
      <c r="A8" s="7">
        <v>2012</v>
      </c>
      <c r="B8" s="6">
        <v>49587.145479999999</v>
      </c>
      <c r="C8" s="6">
        <v>4114.2611189999998</v>
      </c>
      <c r="D8" s="6">
        <v>8209.4153850000002</v>
      </c>
      <c r="E8" s="6">
        <v>7063.3297359999997</v>
      </c>
      <c r="F8" s="6">
        <v>3727.2932799999999</v>
      </c>
      <c r="G8" s="6">
        <v>2643.0958869999999</v>
      </c>
      <c r="H8" s="6">
        <v>4894.1933579999995</v>
      </c>
      <c r="I8" s="6">
        <v>3760.685704</v>
      </c>
      <c r="J8" s="6">
        <v>2182.6624440000001</v>
      </c>
      <c r="K8" s="6">
        <v>6750.7198669999998</v>
      </c>
      <c r="L8" s="100"/>
      <c r="M8" s="100"/>
      <c r="N8" s="100"/>
      <c r="O8" s="100"/>
    </row>
    <row r="9" spans="1:15" ht="13.5" customHeight="1">
      <c r="A9" s="14">
        <v>2013</v>
      </c>
      <c r="B9" s="100">
        <v>49020.287583999998</v>
      </c>
      <c r="C9" s="100">
        <v>4318.2899550000002</v>
      </c>
      <c r="D9" s="100">
        <v>8006.5153909999999</v>
      </c>
      <c r="E9" s="100">
        <v>7046.1776419999997</v>
      </c>
      <c r="F9" s="100">
        <v>3762.5267989999998</v>
      </c>
      <c r="G9" s="100">
        <v>2581.5615929999999</v>
      </c>
      <c r="H9" s="100">
        <v>5263.6712769999995</v>
      </c>
      <c r="I9" s="100">
        <v>3728.847264</v>
      </c>
      <c r="J9" s="100">
        <v>2043.69821</v>
      </c>
      <c r="K9" s="100">
        <v>6788.047818</v>
      </c>
      <c r="L9" s="100"/>
      <c r="M9" s="100"/>
      <c r="N9" s="100"/>
      <c r="O9" s="100"/>
    </row>
    <row r="10" spans="1:15" ht="13.5" customHeight="1">
      <c r="A10" s="7">
        <v>2014</v>
      </c>
      <c r="B10" s="6">
        <v>48543.290416999997</v>
      </c>
      <c r="C10" s="6">
        <v>4404.2284849999996</v>
      </c>
      <c r="D10" s="6">
        <v>8033.3466949999993</v>
      </c>
      <c r="E10" s="6">
        <v>6859.8633529999997</v>
      </c>
      <c r="F10" s="6">
        <v>3629.4586879999997</v>
      </c>
      <c r="G10" s="6">
        <v>2569.4824079999999</v>
      </c>
      <c r="H10" s="6">
        <v>5405.2344509999994</v>
      </c>
      <c r="I10" s="6">
        <v>3824.496729</v>
      </c>
      <c r="J10" s="6">
        <v>2305.8696559999998</v>
      </c>
      <c r="K10" s="6">
        <v>7322.719196</v>
      </c>
      <c r="L10" s="100"/>
      <c r="M10" s="100"/>
      <c r="N10" s="100"/>
      <c r="O10" s="100"/>
    </row>
    <row r="11" spans="1:15" ht="13.5" customHeight="1">
      <c r="A11" s="14">
        <v>2015</v>
      </c>
      <c r="B11" s="100">
        <v>49243.680357999998</v>
      </c>
      <c r="C11" s="100">
        <v>5255.2303119999997</v>
      </c>
      <c r="D11" s="100">
        <v>8199.6969229999995</v>
      </c>
      <c r="E11" s="100">
        <v>7747.4770339999995</v>
      </c>
      <c r="F11" s="100">
        <v>3584.7119259999999</v>
      </c>
      <c r="G11" s="100">
        <v>2985.4158109999998</v>
      </c>
      <c r="H11" s="100">
        <v>5577.2722249999997</v>
      </c>
      <c r="I11" s="100">
        <v>3457.2345809999997</v>
      </c>
      <c r="J11" s="100">
        <v>2445.583138</v>
      </c>
      <c r="K11" s="100">
        <v>7956.9023469999993</v>
      </c>
      <c r="L11" s="100"/>
      <c r="M11" s="100"/>
      <c r="N11" s="100"/>
      <c r="O11" s="100"/>
    </row>
    <row r="12" spans="1:15" ht="13.5" customHeight="1">
      <c r="A12" s="7">
        <v>2016</v>
      </c>
      <c r="B12" s="6">
        <v>50413.887116999998</v>
      </c>
      <c r="C12" s="6">
        <v>5002.0436439999994</v>
      </c>
      <c r="D12" s="6">
        <v>8394.0785329999999</v>
      </c>
      <c r="E12" s="6">
        <v>7371.71875</v>
      </c>
      <c r="F12" s="6">
        <v>3651.419011</v>
      </c>
      <c r="G12" s="6">
        <v>3334.9695189999998</v>
      </c>
      <c r="H12" s="6">
        <v>5865.7777599999999</v>
      </c>
      <c r="I12" s="6">
        <v>3520.5943949999996</v>
      </c>
      <c r="J12" s="6">
        <v>2697.3416870000001</v>
      </c>
      <c r="K12" s="6">
        <v>7971.9793259999997</v>
      </c>
      <c r="L12" s="100"/>
      <c r="M12" s="100"/>
      <c r="N12" s="100"/>
      <c r="O12" s="100"/>
    </row>
    <row r="13" spans="1:15" ht="13.5" customHeight="1">
      <c r="A13" s="14">
        <v>2017</v>
      </c>
      <c r="B13" s="100">
        <v>54399.256850999998</v>
      </c>
      <c r="C13" s="100">
        <v>5813.056748</v>
      </c>
      <c r="D13" s="100">
        <v>9087.5650289999994</v>
      </c>
      <c r="E13" s="100">
        <v>8007.9959899999994</v>
      </c>
      <c r="F13" s="100">
        <v>3952.3056779999997</v>
      </c>
      <c r="G13" s="100">
        <v>3804.9506999999999</v>
      </c>
      <c r="H13" s="100">
        <v>6349.9104069999994</v>
      </c>
      <c r="I13" s="100">
        <v>3958.488319</v>
      </c>
      <c r="J13" s="100">
        <v>2468.1007729999997</v>
      </c>
      <c r="K13" s="100">
        <v>8505.4333879999995</v>
      </c>
      <c r="L13" s="100"/>
      <c r="M13" s="100"/>
      <c r="N13" s="100"/>
      <c r="O13" s="100"/>
    </row>
    <row r="14" spans="1:15" ht="13.5" customHeight="1">
      <c r="A14" s="7">
        <v>2018</v>
      </c>
      <c r="B14" s="6">
        <v>55850.258065999995</v>
      </c>
      <c r="C14" s="6">
        <v>5984.147019</v>
      </c>
      <c r="D14" s="6">
        <v>9955.0266319999992</v>
      </c>
      <c r="E14" s="6">
        <v>7202.8084650000001</v>
      </c>
      <c r="F14" s="6">
        <v>4282.9963769999995</v>
      </c>
      <c r="G14" s="6">
        <v>4196.1476169999996</v>
      </c>
      <c r="H14" s="6">
        <v>6788.9729529999995</v>
      </c>
      <c r="I14" s="6">
        <v>4191.8445579999998</v>
      </c>
      <c r="J14" s="6">
        <v>2869.2266569999997</v>
      </c>
      <c r="K14" s="6">
        <v>9110.2513390000004</v>
      </c>
      <c r="L14" s="100"/>
      <c r="M14" s="100"/>
      <c r="N14" s="100"/>
      <c r="O14" s="100"/>
    </row>
    <row r="15" spans="1:15" ht="13.5" customHeight="1">
      <c r="A15" s="14">
        <v>2019</v>
      </c>
      <c r="B15" s="100">
        <v>55225.810637999995</v>
      </c>
      <c r="C15" s="100">
        <v>7092.9365739999994</v>
      </c>
      <c r="D15" s="100">
        <v>10368.060701999999</v>
      </c>
      <c r="E15" s="100">
        <v>6495.1259829999999</v>
      </c>
      <c r="F15" s="100">
        <v>4224.5764829999998</v>
      </c>
      <c r="G15" s="100">
        <v>4656.9049809999997</v>
      </c>
      <c r="H15" s="100">
        <v>6628.2329899999995</v>
      </c>
      <c r="I15" s="100">
        <v>4296.4867260000001</v>
      </c>
      <c r="J15" s="100">
        <v>2830.7202819999998</v>
      </c>
      <c r="K15" s="100">
        <v>9828.0288069999988</v>
      </c>
      <c r="L15" s="100"/>
      <c r="M15" s="100"/>
      <c r="N15" s="100"/>
      <c r="O15" s="100"/>
    </row>
    <row r="16" spans="1:15" ht="13.5" customHeight="1">
      <c r="A16" s="7">
        <v>2020</v>
      </c>
      <c r="B16" s="6">
        <v>50514.657632999995</v>
      </c>
      <c r="C16" s="6">
        <v>5259.1990900000001</v>
      </c>
      <c r="D16" s="6">
        <v>9119.1432019999993</v>
      </c>
      <c r="E16" s="6">
        <v>8032.1569099999997</v>
      </c>
      <c r="F16" s="6">
        <v>3742.2530529999999</v>
      </c>
      <c r="G16" s="6">
        <v>4499.087861</v>
      </c>
      <c r="H16" s="6">
        <v>6014.3127699999995</v>
      </c>
      <c r="I16" s="6">
        <v>3872.24163</v>
      </c>
      <c r="J16" s="6">
        <v>2144.2922599999997</v>
      </c>
      <c r="K16" s="6">
        <v>10186.841264999999</v>
      </c>
      <c r="L16" s="100"/>
      <c r="M16" s="100"/>
      <c r="N16" s="100"/>
      <c r="O16" s="100"/>
    </row>
    <row r="17" spans="1:17" ht="24.95" customHeight="1">
      <c r="A17" s="14" t="s">
        <v>117</v>
      </c>
      <c r="B17" s="100">
        <v>13319.90266</v>
      </c>
      <c r="C17" s="100">
        <v>1368.478143</v>
      </c>
      <c r="D17" s="100">
        <v>2387.3552930000001</v>
      </c>
      <c r="E17" s="100">
        <v>2175.5650000000001</v>
      </c>
      <c r="F17" s="100">
        <v>1007.625554</v>
      </c>
      <c r="G17" s="100">
        <v>1041.335495</v>
      </c>
      <c r="H17" s="100">
        <v>1601.7201519999999</v>
      </c>
      <c r="I17" s="100">
        <v>1020.856098</v>
      </c>
      <c r="J17" s="100">
        <v>626.92983500000003</v>
      </c>
      <c r="K17" s="100">
        <v>2359.9439219999999</v>
      </c>
      <c r="L17" s="100"/>
      <c r="M17" s="100"/>
      <c r="N17" s="100"/>
      <c r="O17" s="100"/>
    </row>
    <row r="18" spans="1:17" ht="13.5" customHeight="1">
      <c r="A18" s="7" t="s">
        <v>116</v>
      </c>
      <c r="B18" s="6">
        <v>11042.697807999999</v>
      </c>
      <c r="C18" s="6">
        <v>1263.013995</v>
      </c>
      <c r="D18" s="6">
        <v>1965.426608</v>
      </c>
      <c r="E18" s="6">
        <v>2041.3027689999999</v>
      </c>
      <c r="F18" s="6">
        <v>801.84480699999995</v>
      </c>
      <c r="G18" s="6">
        <v>956.35666499999991</v>
      </c>
      <c r="H18" s="6">
        <v>1286.8777049999999</v>
      </c>
      <c r="I18" s="6">
        <v>823.47213799999997</v>
      </c>
      <c r="J18" s="6">
        <v>470.00368499999996</v>
      </c>
      <c r="K18" s="6">
        <v>2528.856495</v>
      </c>
      <c r="L18" s="100"/>
      <c r="M18" s="100"/>
      <c r="N18" s="100"/>
      <c r="O18" s="100"/>
    </row>
    <row r="19" spans="1:17" ht="13.5" customHeight="1">
      <c r="A19" s="14" t="s">
        <v>115</v>
      </c>
      <c r="B19" s="100">
        <v>12760.781885999999</v>
      </c>
      <c r="C19" s="100">
        <v>1218.211237</v>
      </c>
      <c r="D19" s="100">
        <v>2354.0171289999998</v>
      </c>
      <c r="E19" s="100">
        <v>1786.228032</v>
      </c>
      <c r="F19" s="100">
        <v>903.8394649999999</v>
      </c>
      <c r="G19" s="100">
        <v>1148.325562</v>
      </c>
      <c r="H19" s="100">
        <v>1430.2928379999998</v>
      </c>
      <c r="I19" s="100">
        <v>1009.879963</v>
      </c>
      <c r="J19" s="100">
        <v>485.24925199999996</v>
      </c>
      <c r="K19" s="100">
        <v>2551.999417</v>
      </c>
      <c r="L19" s="100"/>
      <c r="M19" s="100"/>
      <c r="N19" s="100"/>
      <c r="O19" s="100"/>
    </row>
    <row r="20" spans="1:17" ht="13.5" customHeight="1">
      <c r="A20" s="7" t="s">
        <v>114</v>
      </c>
      <c r="B20" s="6">
        <v>13391.275279</v>
      </c>
      <c r="C20" s="6">
        <v>1409.495715</v>
      </c>
      <c r="D20" s="6">
        <v>2412.3441720000001</v>
      </c>
      <c r="E20" s="6">
        <v>2029.061109</v>
      </c>
      <c r="F20" s="6">
        <v>1028.943227</v>
      </c>
      <c r="G20" s="6">
        <v>1353.0701389999999</v>
      </c>
      <c r="H20" s="6">
        <v>1695.4220749999999</v>
      </c>
      <c r="I20" s="6">
        <v>1018.033431</v>
      </c>
      <c r="J20" s="6">
        <v>562.10948799999994</v>
      </c>
      <c r="K20" s="6">
        <v>2746.0414310000001</v>
      </c>
      <c r="L20" s="100"/>
      <c r="M20" s="100"/>
      <c r="N20" s="100"/>
      <c r="O20" s="100"/>
    </row>
    <row r="21" spans="1:17" ht="13.5" customHeight="1">
      <c r="A21" s="14" t="s">
        <v>193</v>
      </c>
      <c r="B21" s="100">
        <v>13946.530381999999</v>
      </c>
      <c r="C21" s="100">
        <v>1276.903597</v>
      </c>
      <c r="D21" s="100">
        <v>2608.1176289999999</v>
      </c>
      <c r="E21" s="100">
        <v>2486.5179419999999</v>
      </c>
      <c r="F21" s="100">
        <v>1078.505005</v>
      </c>
      <c r="G21" s="100">
        <v>1321.396105</v>
      </c>
      <c r="H21" s="100">
        <v>1728.45436</v>
      </c>
      <c r="I21" s="100">
        <v>1124.645612</v>
      </c>
      <c r="J21" s="100">
        <v>509.35477799999995</v>
      </c>
      <c r="K21" s="100">
        <v>3096.362024</v>
      </c>
      <c r="L21" s="100"/>
      <c r="M21" s="100"/>
      <c r="N21" s="100"/>
      <c r="O21" s="100"/>
    </row>
    <row r="22" spans="1:17" ht="13.5" customHeight="1">
      <c r="A22" s="7" t="s">
        <v>194</v>
      </c>
      <c r="B22" s="6">
        <v>14878.639535999999</v>
      </c>
      <c r="C22" s="6">
        <v>1657.540033</v>
      </c>
      <c r="D22" s="6">
        <v>3032.1090899999999</v>
      </c>
      <c r="E22" s="6">
        <v>2778.269706</v>
      </c>
      <c r="F22" s="6">
        <v>1154.0507679999998</v>
      </c>
      <c r="G22" s="6">
        <v>1452.4723259999998</v>
      </c>
      <c r="H22" s="6">
        <v>1829.977946</v>
      </c>
      <c r="I22" s="6">
        <v>1175.3045459999998</v>
      </c>
      <c r="J22" s="6">
        <v>890.67101099999991</v>
      </c>
      <c r="K22" s="6">
        <v>3249.5673779999997</v>
      </c>
      <c r="L22" s="100"/>
      <c r="M22" s="100"/>
      <c r="N22" s="100"/>
      <c r="O22" s="100"/>
    </row>
    <row r="23" spans="1:17" ht="13.5" customHeight="1">
      <c r="A23" s="14" t="s">
        <v>195</v>
      </c>
      <c r="B23" s="100">
        <v>14618.653675</v>
      </c>
      <c r="C23" s="100">
        <v>1335.133548</v>
      </c>
      <c r="D23" s="100">
        <v>2810.9531539999998</v>
      </c>
      <c r="E23" s="100">
        <v>2316.4528879999998</v>
      </c>
      <c r="F23" s="100">
        <v>1094.130539</v>
      </c>
      <c r="G23" s="100">
        <v>1407.1306749999999</v>
      </c>
      <c r="H23" s="100">
        <v>1833.8118339999999</v>
      </c>
      <c r="I23" s="100">
        <v>1166.1228899999999</v>
      </c>
      <c r="J23" s="100">
        <v>480.178809</v>
      </c>
      <c r="K23" s="100">
        <v>3190.7259260000001</v>
      </c>
      <c r="L23" s="100"/>
      <c r="M23" s="100"/>
      <c r="N23" s="100"/>
      <c r="O23" s="100"/>
    </row>
    <row r="24" spans="1:17" ht="13.5" customHeight="1">
      <c r="A24" s="7" t="s">
        <v>203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0"/>
      <c r="M24" s="100"/>
      <c r="N24" s="100"/>
      <c r="O24" s="100"/>
    </row>
    <row r="25" spans="1:17" ht="24.95" customHeight="1">
      <c r="A25" s="14" t="s">
        <v>204</v>
      </c>
      <c r="B25" s="100">
        <v>37123.382354000001</v>
      </c>
      <c r="C25" s="100">
        <v>3849.7033750000001</v>
      </c>
      <c r="D25" s="100">
        <v>6706.7990300000001</v>
      </c>
      <c r="E25" s="100">
        <v>6003.0958009999995</v>
      </c>
      <c r="F25" s="100">
        <v>2713.3098259999997</v>
      </c>
      <c r="G25" s="100">
        <v>3146.017722</v>
      </c>
      <c r="H25" s="100">
        <v>4318.8906950000001</v>
      </c>
      <c r="I25" s="100">
        <v>2854.2081989999997</v>
      </c>
      <c r="J25" s="100">
        <v>1582.1827719999999</v>
      </c>
      <c r="K25" s="100">
        <v>7440.7998339999995</v>
      </c>
      <c r="L25" s="100"/>
      <c r="M25" s="100"/>
      <c r="N25" s="100"/>
      <c r="O25" s="100"/>
    </row>
    <row r="26" spans="1:17" ht="13.5" customHeight="1" thickBot="1">
      <c r="A26" s="5" t="s">
        <v>205</v>
      </c>
      <c r="B26" s="117">
        <v>43443.823593000001</v>
      </c>
      <c r="C26" s="117">
        <v>4269.5771779999995</v>
      </c>
      <c r="D26" s="117">
        <v>8451.1798729999991</v>
      </c>
      <c r="E26" s="117">
        <v>7581.2405359999993</v>
      </c>
      <c r="F26" s="117">
        <v>3326.6863119999998</v>
      </c>
      <c r="G26" s="117">
        <v>4180.9991060000002</v>
      </c>
      <c r="H26" s="117">
        <v>5392.2441399999998</v>
      </c>
      <c r="I26" s="117">
        <v>3466.0730479999997</v>
      </c>
      <c r="J26" s="117">
        <v>1880.2045979999998</v>
      </c>
      <c r="K26" s="117">
        <v>9536.6553279999989</v>
      </c>
      <c r="L26" s="100"/>
      <c r="M26" s="100"/>
      <c r="N26" s="100"/>
      <c r="O26" s="100"/>
      <c r="P26" s="4"/>
      <c r="Q26" s="3"/>
    </row>
    <row r="27" spans="1:17" s="15" customFormat="1" thickTop="1">
      <c r="A27" s="14"/>
    </row>
    <row r="28" spans="1:17" s="15" customFormat="1" ht="13.5">
      <c r="A28" s="14" t="s">
        <v>218</v>
      </c>
    </row>
    <row r="29" spans="1:17" s="15" customFormat="1" ht="13.5"/>
    <row r="30" spans="1:17" s="15" customFormat="1" ht="13.5">
      <c r="A30" s="14"/>
    </row>
    <row r="31" spans="1:17" s="15" customFormat="1" ht="13.5">
      <c r="A31" s="14"/>
    </row>
  </sheetData>
  <hyperlinks>
    <hyperlink ref="J1" location="inhalt!A1" display="Inhaltsverzeichnis" xr:uid="{2D835DCE-E8D9-4F40-B1FB-8F63220CD205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A7687-B0A2-41DB-ADFD-6E7B27564D8D}">
  <sheetPr>
    <tabColor rgb="FF00B050"/>
    <pageSetUpPr fitToPage="1"/>
  </sheetPr>
  <dimension ref="A1:Q31"/>
  <sheetViews>
    <sheetView showZeros="0" zoomScaleNormal="100" workbookViewId="0">
      <selection activeCell="J1" sqref="J1"/>
    </sheetView>
  </sheetViews>
  <sheetFormatPr baseColWidth="10" defaultRowHeight="14.25"/>
  <cols>
    <col min="1" max="1" width="13.42578125" style="2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560</v>
      </c>
      <c r="B3" s="64"/>
      <c r="C3" s="64"/>
      <c r="D3" s="64"/>
      <c r="E3" s="64"/>
      <c r="F3" s="64"/>
      <c r="G3" s="64"/>
      <c r="H3" s="64"/>
      <c r="I3" s="64"/>
      <c r="J3" s="64"/>
      <c r="K3" s="64"/>
      <c r="O3" s="12"/>
    </row>
    <row r="4" spans="1:15" ht="15" thickBot="1">
      <c r="A4" s="10" t="s">
        <v>222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9.25" thickTop="1">
      <c r="B5" s="8" t="s">
        <v>226</v>
      </c>
      <c r="C5" s="110" t="s">
        <v>8</v>
      </c>
      <c r="D5" s="110" t="s">
        <v>9</v>
      </c>
      <c r="E5" s="110" t="s">
        <v>227</v>
      </c>
      <c r="F5" s="8" t="s">
        <v>228</v>
      </c>
      <c r="G5" s="110" t="s">
        <v>229</v>
      </c>
      <c r="H5" s="110" t="s">
        <v>230</v>
      </c>
      <c r="I5" s="110" t="s">
        <v>231</v>
      </c>
      <c r="J5" s="8" t="s">
        <v>232</v>
      </c>
      <c r="K5" s="110" t="s">
        <v>233</v>
      </c>
      <c r="L5" s="110"/>
      <c r="M5" s="110"/>
      <c r="N5" s="8"/>
      <c r="O5" s="8"/>
    </row>
    <row r="6" spans="1:15" ht="13.5" customHeight="1">
      <c r="A6" s="7">
        <v>2010</v>
      </c>
      <c r="B6" s="6">
        <v>12.614649846728716</v>
      </c>
      <c r="C6" s="6">
        <v>27.292798201012204</v>
      </c>
      <c r="D6" s="6">
        <v>16.037027630614276</v>
      </c>
      <c r="E6" s="6">
        <v>5.4107752269857476</v>
      </c>
      <c r="F6" s="6">
        <v>8.7946436075226782</v>
      </c>
      <c r="G6" s="6">
        <v>21.522764768344473</v>
      </c>
      <c r="H6" s="6">
        <v>23.769380254881046</v>
      </c>
      <c r="I6" s="6">
        <v>34.034562471274562</v>
      </c>
      <c r="J6" s="6">
        <v>7.5928111335166069</v>
      </c>
      <c r="K6" s="6">
        <v>21.109279553793073</v>
      </c>
      <c r="L6" s="100"/>
      <c r="M6" s="100"/>
      <c r="N6" s="100"/>
      <c r="O6" s="100"/>
    </row>
    <row r="7" spans="1:15" ht="13.5" customHeight="1">
      <c r="A7" s="14">
        <v>2011</v>
      </c>
      <c r="B7" s="100">
        <v>11.591956453445004</v>
      </c>
      <c r="C7" s="100">
        <v>15.414647848688467</v>
      </c>
      <c r="D7" s="100">
        <v>10.878885716396567</v>
      </c>
      <c r="E7" s="100">
        <v>17.781772608298638</v>
      </c>
      <c r="F7" s="100">
        <v>16.237909807341556</v>
      </c>
      <c r="G7" s="100">
        <v>28.33773049341707</v>
      </c>
      <c r="H7" s="100">
        <v>16.543317272960625</v>
      </c>
      <c r="I7" s="100">
        <v>16.662765331557853</v>
      </c>
      <c r="J7" s="100">
        <v>16.775286418540112</v>
      </c>
      <c r="K7" s="100">
        <v>17.801618970063053</v>
      </c>
      <c r="L7" s="100"/>
      <c r="M7" s="100"/>
      <c r="N7" s="100"/>
      <c r="O7" s="100"/>
    </row>
    <row r="8" spans="1:15" ht="13.5" customHeight="1">
      <c r="A8" s="7">
        <v>2012</v>
      </c>
      <c r="B8" s="6">
        <v>-0.92567073048110782</v>
      </c>
      <c r="C8" s="6">
        <v>9.303248055308261</v>
      </c>
      <c r="D8" s="6">
        <v>-3.7221147279769933</v>
      </c>
      <c r="E8" s="6">
        <v>-2.3603470791515373</v>
      </c>
      <c r="F8" s="6">
        <v>-0.859892618693885</v>
      </c>
      <c r="G8" s="6">
        <v>8.62997786443443</v>
      </c>
      <c r="H8" s="6">
        <v>0.31129696511042615</v>
      </c>
      <c r="I8" s="6">
        <v>2.9276157311431628</v>
      </c>
      <c r="J8" s="6">
        <v>8.1626009226042573</v>
      </c>
      <c r="K8" s="6">
        <v>5.5826411257745452</v>
      </c>
      <c r="L8" s="100"/>
      <c r="M8" s="100"/>
      <c r="N8" s="100"/>
      <c r="O8" s="100"/>
    </row>
    <row r="9" spans="1:15" ht="13.5" customHeight="1">
      <c r="A9" s="14">
        <v>2013</v>
      </c>
      <c r="B9" s="100">
        <v>-1.1431549255615672</v>
      </c>
      <c r="C9" s="100">
        <v>4.9590638537203651</v>
      </c>
      <c r="D9" s="100">
        <v>-2.4715522906872618</v>
      </c>
      <c r="E9" s="100">
        <v>-0.2428329787944081</v>
      </c>
      <c r="F9" s="100">
        <v>0.94528432171025722</v>
      </c>
      <c r="G9" s="100">
        <v>-2.328114326182976</v>
      </c>
      <c r="H9" s="100">
        <v>7.5493118471924499</v>
      </c>
      <c r="I9" s="100">
        <v>-0.84661262615313737</v>
      </c>
      <c r="J9" s="100">
        <v>-6.3667304297100005</v>
      </c>
      <c r="K9" s="100">
        <v>0.55294771128739539</v>
      </c>
      <c r="L9" s="100"/>
      <c r="M9" s="100"/>
      <c r="N9" s="100"/>
      <c r="O9" s="100"/>
    </row>
    <row r="10" spans="1:15" ht="13.5" customHeight="1">
      <c r="A10" s="7">
        <v>2014</v>
      </c>
      <c r="B10" s="6">
        <v>-0.97306072752557593</v>
      </c>
      <c r="C10" s="6">
        <v>1.9901055949356694</v>
      </c>
      <c r="D10" s="6">
        <v>0.33511837159722008</v>
      </c>
      <c r="E10" s="6">
        <v>-2.644189494875071</v>
      </c>
      <c r="F10" s="6">
        <v>-3.536668789584879</v>
      </c>
      <c r="G10" s="6">
        <v>-0.46790225856912182</v>
      </c>
      <c r="H10" s="6">
        <v>2.6894379711470724</v>
      </c>
      <c r="I10" s="6">
        <v>2.5651215570947019</v>
      </c>
      <c r="J10" s="6">
        <v>12.828285737941709</v>
      </c>
      <c r="K10" s="6">
        <v>7.8766589796583544</v>
      </c>
      <c r="L10" s="100"/>
      <c r="M10" s="100"/>
      <c r="N10" s="100"/>
      <c r="O10" s="100"/>
    </row>
    <row r="11" spans="1:15" ht="13.5" customHeight="1">
      <c r="A11" s="14">
        <v>2015</v>
      </c>
      <c r="B11" s="100">
        <v>1.4428151346632272</v>
      </c>
      <c r="C11" s="100">
        <v>19.32238143180712</v>
      </c>
      <c r="D11" s="100">
        <v>2.0707462819143272</v>
      </c>
      <c r="E11" s="100">
        <v>12.939232683284033</v>
      </c>
      <c r="F11" s="100">
        <v>-1.2328770168384957</v>
      </c>
      <c r="G11" s="100">
        <v>16.187439217525089</v>
      </c>
      <c r="H11" s="100">
        <v>3.1827994800146362</v>
      </c>
      <c r="I11" s="100">
        <v>-9.6028882758654852</v>
      </c>
      <c r="J11" s="100">
        <v>6.0590364089512958</v>
      </c>
      <c r="K11" s="100">
        <v>8.6604870953732522</v>
      </c>
      <c r="L11" s="100"/>
      <c r="M11" s="100"/>
      <c r="N11" s="100"/>
      <c r="O11" s="100"/>
    </row>
    <row r="12" spans="1:15" ht="13.5" customHeight="1">
      <c r="A12" s="7">
        <v>2016</v>
      </c>
      <c r="B12" s="6">
        <v>2.3763592617217761</v>
      </c>
      <c r="C12" s="6">
        <v>-4.8178034637580689</v>
      </c>
      <c r="D12" s="6">
        <v>2.370595057663206</v>
      </c>
      <c r="E12" s="6">
        <v>-4.8500728992286808</v>
      </c>
      <c r="F12" s="6">
        <v>1.8608771465336433</v>
      </c>
      <c r="G12" s="6">
        <v>11.708710951152659</v>
      </c>
      <c r="H12" s="6">
        <v>5.1728788440123168</v>
      </c>
      <c r="I12" s="6">
        <v>1.8326732686352245</v>
      </c>
      <c r="J12" s="6">
        <v>10.29441792790117</v>
      </c>
      <c r="K12" s="6">
        <v>0.18948302168977216</v>
      </c>
      <c r="L12" s="100"/>
      <c r="M12" s="100"/>
      <c r="N12" s="100"/>
      <c r="O12" s="100"/>
    </row>
    <row r="13" spans="1:15" ht="13.5" customHeight="1">
      <c r="A13" s="14">
        <v>2017</v>
      </c>
      <c r="B13" s="100">
        <v>7.9053014197274605</v>
      </c>
      <c r="C13" s="100">
        <v>16.213635100381783</v>
      </c>
      <c r="D13" s="100">
        <v>8.2616155337797572</v>
      </c>
      <c r="E13" s="100">
        <v>8.6313282095847725</v>
      </c>
      <c r="F13" s="100">
        <v>8.2402667591303729</v>
      </c>
      <c r="G13" s="100">
        <v>14.09251803719409</v>
      </c>
      <c r="H13" s="100">
        <v>8.2535115854781385</v>
      </c>
      <c r="I13" s="100">
        <v>12.438067975734535</v>
      </c>
      <c r="J13" s="100">
        <v>-8.4987717761098018</v>
      </c>
      <c r="K13" s="100">
        <v>6.6916137158080726</v>
      </c>
      <c r="L13" s="100"/>
      <c r="M13" s="100"/>
      <c r="N13" s="100"/>
      <c r="O13" s="100"/>
    </row>
    <row r="14" spans="1:15" ht="13.5" customHeight="1">
      <c r="A14" s="7">
        <v>2018</v>
      </c>
      <c r="B14" s="6">
        <v>2.6673180829920229</v>
      </c>
      <c r="C14" s="6">
        <v>2.9432066194582416</v>
      </c>
      <c r="D14" s="6">
        <v>9.5455889474438873</v>
      </c>
      <c r="E14" s="6">
        <v>-10.05479430815749</v>
      </c>
      <c r="F14" s="6">
        <v>8.3670324600839248</v>
      </c>
      <c r="G14" s="6">
        <v>10.281261121201911</v>
      </c>
      <c r="H14" s="6">
        <v>6.91446836030926</v>
      </c>
      <c r="I14" s="6">
        <v>5.8950846938194541</v>
      </c>
      <c r="J14" s="6">
        <v>16.252411100395534</v>
      </c>
      <c r="K14" s="6">
        <v>7.1109598230857367</v>
      </c>
      <c r="L14" s="100"/>
      <c r="M14" s="100"/>
      <c r="N14" s="100"/>
      <c r="O14" s="100"/>
    </row>
    <row r="15" spans="1:15" ht="13.5" customHeight="1">
      <c r="A15" s="14">
        <v>2019</v>
      </c>
      <c r="B15" s="100">
        <v>-1.1180743825070081</v>
      </c>
      <c r="C15" s="100">
        <v>18.528781988135176</v>
      </c>
      <c r="D15" s="100">
        <v>4.1490001510625794</v>
      </c>
      <c r="E15" s="100">
        <v>-9.8250909411069571</v>
      </c>
      <c r="F15" s="100">
        <v>-1.363995877132165</v>
      </c>
      <c r="G15" s="100">
        <v>10.980485103367611</v>
      </c>
      <c r="H15" s="100">
        <v>-2.3676624448617094</v>
      </c>
      <c r="I15" s="100">
        <v>2.4963274890595311</v>
      </c>
      <c r="J15" s="100">
        <v>-1.3420471647318868</v>
      </c>
      <c r="K15" s="100">
        <v>7.8787888642245507</v>
      </c>
      <c r="L15" s="100"/>
      <c r="M15" s="100"/>
      <c r="N15" s="100"/>
      <c r="O15" s="100"/>
    </row>
    <row r="16" spans="1:15" ht="13.5" customHeight="1">
      <c r="A16" s="7">
        <v>2020</v>
      </c>
      <c r="B16" s="6">
        <v>-8.5307086497673428</v>
      </c>
      <c r="C16" s="6">
        <v>-25.853008339617499</v>
      </c>
      <c r="D16" s="6">
        <v>-12.045815855988225</v>
      </c>
      <c r="E16" s="6">
        <v>23.664374348133411</v>
      </c>
      <c r="F16" s="6">
        <v>-11.417083628167326</v>
      </c>
      <c r="G16" s="6">
        <v>-3.3888842620557651</v>
      </c>
      <c r="H16" s="6">
        <v>-9.2622003620907716</v>
      </c>
      <c r="I16" s="6">
        <v>-9.8742326709099206</v>
      </c>
      <c r="J16" s="6">
        <v>-24.249235304698324</v>
      </c>
      <c r="K16" s="6">
        <v>3.6509097098335359</v>
      </c>
      <c r="L16" s="100"/>
      <c r="M16" s="100"/>
      <c r="N16" s="100"/>
      <c r="O16" s="100"/>
    </row>
    <row r="17" spans="1:17" ht="24.95" customHeight="1">
      <c r="A17" s="14" t="s">
        <v>117</v>
      </c>
      <c r="B17" s="100">
        <v>-5.5470152568323039</v>
      </c>
      <c r="C17" s="100">
        <v>-32.705852171751914</v>
      </c>
      <c r="D17" s="100">
        <v>-6.2376199081399033</v>
      </c>
      <c r="E17" s="100">
        <v>37.953532856551384</v>
      </c>
      <c r="F17" s="100">
        <v>-9.271568296911898</v>
      </c>
      <c r="G17" s="100">
        <v>-11.94279105374766</v>
      </c>
      <c r="H17" s="100">
        <v>-5.3755232515753661</v>
      </c>
      <c r="I17" s="100">
        <v>-6.5081748485181388</v>
      </c>
      <c r="J17" s="100">
        <v>-22.84489969566032</v>
      </c>
      <c r="K17" s="100">
        <v>-5.5347860019030719</v>
      </c>
      <c r="L17" s="100"/>
      <c r="M17" s="100"/>
      <c r="N17" s="100"/>
      <c r="O17" s="100"/>
    </row>
    <row r="18" spans="1:17" ht="13.5" customHeight="1">
      <c r="A18" s="7" t="s">
        <v>116</v>
      </c>
      <c r="B18" s="6">
        <v>-20.629473030420566</v>
      </c>
      <c r="C18" s="6">
        <v>-18.938526372535456</v>
      </c>
      <c r="D18" s="6">
        <v>-25.864849703584813</v>
      </c>
      <c r="E18" s="6">
        <v>31.463077225434311</v>
      </c>
      <c r="F18" s="6">
        <v>-28.452069873965673</v>
      </c>
      <c r="G18" s="6">
        <v>-20.659938310190697</v>
      </c>
      <c r="H18" s="6">
        <v>-23.216579808191323</v>
      </c>
      <c r="I18" s="6">
        <v>-27.4487346603022</v>
      </c>
      <c r="J18" s="6">
        <v>-34.533973857197097</v>
      </c>
      <c r="K18" s="6">
        <v>11.536022317545441</v>
      </c>
      <c r="L18" s="100"/>
      <c r="M18" s="100"/>
      <c r="N18" s="100"/>
      <c r="O18" s="100"/>
    </row>
    <row r="19" spans="1:17" ht="13.5" customHeight="1">
      <c r="A19" s="14" t="s">
        <v>115</v>
      </c>
      <c r="B19" s="100">
        <v>-5.6078905881860335</v>
      </c>
      <c r="C19" s="100">
        <v>-43.672511780596842</v>
      </c>
      <c r="D19" s="100">
        <v>-7.0061779956599013</v>
      </c>
      <c r="E19" s="100">
        <v>7.6053373951953676</v>
      </c>
      <c r="F19" s="100">
        <v>-4.9625244049560795</v>
      </c>
      <c r="G19" s="100">
        <v>-0.24808573210201901</v>
      </c>
      <c r="H19" s="100">
        <v>-8.5967373660906112</v>
      </c>
      <c r="I19" s="100">
        <v>-5.3813786337642107</v>
      </c>
      <c r="J19" s="100">
        <v>-27.936201378923791</v>
      </c>
      <c r="K19" s="100">
        <v>2.3765072849073245</v>
      </c>
      <c r="L19" s="100"/>
      <c r="M19" s="100"/>
      <c r="N19" s="100"/>
      <c r="O19" s="100"/>
    </row>
    <row r="20" spans="1:17" ht="13.5" customHeight="1">
      <c r="A20" s="7" t="s">
        <v>114</v>
      </c>
      <c r="B20" s="6">
        <v>-2.1956950194094342</v>
      </c>
      <c r="C20" s="6">
        <v>5.3012755939459932</v>
      </c>
      <c r="D20" s="6">
        <v>-8.6016983448504849</v>
      </c>
      <c r="E20" s="6">
        <v>18.981378857350435</v>
      </c>
      <c r="F20" s="6">
        <v>-1.2754606501304948</v>
      </c>
      <c r="G20" s="6">
        <v>21.051164791938234</v>
      </c>
      <c r="H20" s="6">
        <v>4.1373419980182215E-2</v>
      </c>
      <c r="I20" s="6">
        <v>1.5769074516012604</v>
      </c>
      <c r="J20" s="6">
        <v>-10.330274886923576</v>
      </c>
      <c r="K20" s="6">
        <v>6.8600486748038563</v>
      </c>
      <c r="L20" s="100"/>
      <c r="M20" s="100"/>
      <c r="N20" s="100"/>
      <c r="O20" s="100"/>
    </row>
    <row r="21" spans="1:17" ht="13.5" customHeight="1">
      <c r="A21" s="14" t="s">
        <v>193</v>
      </c>
      <c r="B21" s="100">
        <v>4.7044467065197004</v>
      </c>
      <c r="C21" s="100">
        <v>-6.6917068766073813</v>
      </c>
      <c r="D21" s="100">
        <v>9.2471504617390021</v>
      </c>
      <c r="E21" s="100">
        <v>14.292974100980665</v>
      </c>
      <c r="F21" s="100">
        <v>7.0343046301900358</v>
      </c>
      <c r="G21" s="100">
        <v>26.894368946868557</v>
      </c>
      <c r="H21" s="100">
        <v>7.9123814382776141</v>
      </c>
      <c r="I21" s="100">
        <v>10.166909342397835</v>
      </c>
      <c r="J21" s="100">
        <v>-18.754101405941228</v>
      </c>
      <c r="K21" s="100">
        <v>31.204898350970222</v>
      </c>
      <c r="L21" s="100"/>
      <c r="M21" s="100"/>
      <c r="N21" s="100"/>
      <c r="O21" s="100"/>
    </row>
    <row r="22" spans="1:17" ht="13.5" customHeight="1">
      <c r="A22" s="7" t="s">
        <v>194</v>
      </c>
      <c r="B22" s="6">
        <v>34.737360332553976</v>
      </c>
      <c r="C22" s="6">
        <v>31.236869865404778</v>
      </c>
      <c r="D22" s="6">
        <v>54.27231307738559</v>
      </c>
      <c r="E22" s="6">
        <v>36.102774570821147</v>
      </c>
      <c r="F22" s="6">
        <v>43.924454947551965</v>
      </c>
      <c r="G22" s="6">
        <v>51.875589845970282</v>
      </c>
      <c r="H22" s="6">
        <v>42.202941187795304</v>
      </c>
      <c r="I22" s="6">
        <v>42.725478102332588</v>
      </c>
      <c r="J22" s="6">
        <v>89.502984641492759</v>
      </c>
      <c r="K22" s="6">
        <v>28.499477310198262</v>
      </c>
      <c r="L22" s="100"/>
      <c r="M22" s="100"/>
      <c r="N22" s="100"/>
      <c r="O22" s="100"/>
    </row>
    <row r="23" spans="1:17" ht="13.5" customHeight="1">
      <c r="A23" s="14" t="s">
        <v>195</v>
      </c>
      <c r="B23" s="100">
        <v>14.55923160193101</v>
      </c>
      <c r="C23" s="100">
        <v>9.5978683703440506</v>
      </c>
      <c r="D23" s="100">
        <v>19.410904847328322</v>
      </c>
      <c r="E23" s="100">
        <v>29.684051896012349</v>
      </c>
      <c r="F23" s="100">
        <v>21.053636333527436</v>
      </c>
      <c r="G23" s="100">
        <v>22.537607936659342</v>
      </c>
      <c r="H23" s="100">
        <v>28.212334235291753</v>
      </c>
      <c r="I23" s="100">
        <v>15.47143548980385</v>
      </c>
      <c r="J23" s="100">
        <v>-1.0449151604256361</v>
      </c>
      <c r="K23" s="100">
        <v>25.02847393871485</v>
      </c>
      <c r="L23" s="100"/>
      <c r="M23" s="100"/>
      <c r="N23" s="100"/>
      <c r="O23" s="100"/>
    </row>
    <row r="24" spans="1:17" ht="13.5" customHeight="1">
      <c r="A24" s="7" t="s">
        <v>203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0"/>
      <c r="M24" s="100"/>
      <c r="N24" s="100"/>
      <c r="O24" s="100"/>
    </row>
    <row r="25" spans="1:17" ht="24.95" customHeight="1">
      <c r="A25" s="14" t="s">
        <v>204</v>
      </c>
      <c r="B25" s="100">
        <v>-10.619085054463007</v>
      </c>
      <c r="C25" s="100">
        <v>-33.099834233935518</v>
      </c>
      <c r="D25" s="100">
        <v>-13.221994996732322</v>
      </c>
      <c r="E25" s="100">
        <v>25.331719817825022</v>
      </c>
      <c r="F25" s="100">
        <v>-14.738529572280243</v>
      </c>
      <c r="G25" s="100">
        <v>-11.107793460671999</v>
      </c>
      <c r="H25" s="100">
        <v>-12.458090183182057</v>
      </c>
      <c r="I25" s="100">
        <v>-13.358072951529257</v>
      </c>
      <c r="J25" s="100">
        <v>-28.208359309743109</v>
      </c>
      <c r="K25" s="100">
        <v>2.5147303553387754</v>
      </c>
      <c r="L25" s="100"/>
      <c r="M25" s="100"/>
      <c r="N25" s="100"/>
      <c r="O25" s="100"/>
    </row>
    <row r="26" spans="1:17" ht="13.5" customHeight="1" thickBot="1">
      <c r="A26" s="5" t="s">
        <v>205</v>
      </c>
      <c r="B26" s="117">
        <v>17.025499397467968</v>
      </c>
      <c r="C26" s="117">
        <v>10.906653373001758</v>
      </c>
      <c r="D26" s="117">
        <v>26.009141398113428</v>
      </c>
      <c r="E26" s="117">
        <v>26.288848076306088</v>
      </c>
      <c r="F26" s="117">
        <v>22.60620884951603</v>
      </c>
      <c r="G26" s="117">
        <v>32.89814220569734</v>
      </c>
      <c r="H26" s="117">
        <v>24.852526280478141</v>
      </c>
      <c r="I26" s="117">
        <v>21.437288604747646</v>
      </c>
      <c r="J26" s="117">
        <v>18.836118764160073</v>
      </c>
      <c r="K26" s="117">
        <v>28.167072636777508</v>
      </c>
      <c r="L26" s="100"/>
      <c r="M26" s="100"/>
      <c r="N26" s="100"/>
      <c r="O26" s="100"/>
      <c r="P26" s="4"/>
      <c r="Q26" s="3"/>
    </row>
    <row r="27" spans="1:17" s="15" customFormat="1" thickTop="1">
      <c r="A27" s="14"/>
    </row>
    <row r="28" spans="1:17" s="15" customFormat="1" ht="13.5">
      <c r="A28" s="14" t="s">
        <v>218</v>
      </c>
    </row>
    <row r="29" spans="1:17" s="15" customFormat="1" ht="13.5"/>
    <row r="30" spans="1:17" s="15" customFormat="1" ht="13.5">
      <c r="A30" s="14"/>
    </row>
    <row r="31" spans="1:17" s="15" customFormat="1" ht="13.5">
      <c r="A31" s="14"/>
    </row>
  </sheetData>
  <hyperlinks>
    <hyperlink ref="J1" location="inhalt!A1" display="Inhaltsverzeichnis" xr:uid="{84205D3B-53EC-45F8-903A-541C8A6661EC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FEC83-78FF-4BE2-99BE-029309107D8B}">
  <sheetPr>
    <tabColor rgb="FF00B050"/>
    <pageSetUpPr fitToPage="1"/>
  </sheetPr>
  <dimension ref="A1:Q31"/>
  <sheetViews>
    <sheetView showZeros="0" zoomScaleNormal="100" workbookViewId="0">
      <selection activeCell="A27" sqref="A27"/>
    </sheetView>
  </sheetViews>
  <sheetFormatPr baseColWidth="10" defaultRowHeight="14.25"/>
  <cols>
    <col min="1" max="1" width="13.42578125" style="2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559</v>
      </c>
      <c r="B3" s="64"/>
      <c r="C3" s="64"/>
      <c r="D3" s="64"/>
      <c r="E3" s="64"/>
      <c r="F3" s="64"/>
      <c r="G3" s="64"/>
      <c r="H3" s="64"/>
      <c r="I3" s="64"/>
      <c r="J3" s="64"/>
      <c r="K3" s="64"/>
      <c r="O3" s="12"/>
    </row>
    <row r="4" spans="1:15" ht="15" thickBot="1">
      <c r="A4" s="10" t="s">
        <v>223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9.25" thickTop="1">
      <c r="B5" s="8" t="s">
        <v>226</v>
      </c>
      <c r="C5" s="110" t="s">
        <v>8</v>
      </c>
      <c r="D5" s="110" t="s">
        <v>9</v>
      </c>
      <c r="E5" s="110" t="s">
        <v>227</v>
      </c>
      <c r="F5" s="8" t="s">
        <v>228</v>
      </c>
      <c r="G5" s="110" t="s">
        <v>229</v>
      </c>
      <c r="H5" s="110" t="s">
        <v>230</v>
      </c>
      <c r="I5" s="110" t="s">
        <v>231</v>
      </c>
      <c r="J5" s="8" t="s">
        <v>232</v>
      </c>
      <c r="K5" s="110" t="s">
        <v>233</v>
      </c>
      <c r="L5" s="110"/>
      <c r="M5" s="110"/>
      <c r="N5" s="8"/>
      <c r="O5" s="8"/>
    </row>
    <row r="6" spans="1:15" ht="13.5" customHeight="1">
      <c r="A6" s="7">
        <v>2010</v>
      </c>
      <c r="B6" s="6">
        <v>39.463674899607923</v>
      </c>
      <c r="C6" s="6">
        <v>2.8695929847703305</v>
      </c>
      <c r="D6" s="6">
        <v>6.7664251880905786</v>
      </c>
      <c r="E6" s="6">
        <v>5.4041527573935948</v>
      </c>
      <c r="F6" s="6">
        <v>2.8458947753702168</v>
      </c>
      <c r="G6" s="6">
        <v>1.6681354881268959</v>
      </c>
      <c r="H6" s="6">
        <v>3.6835481480228971</v>
      </c>
      <c r="I6" s="6">
        <v>2.7556579477076473</v>
      </c>
      <c r="J6" s="6">
        <v>1.5204808740556059</v>
      </c>
      <c r="K6" s="6">
        <v>4.7756089205557313</v>
      </c>
      <c r="L6" s="100"/>
      <c r="M6" s="100"/>
      <c r="N6" s="100"/>
      <c r="O6" s="100"/>
    </row>
    <row r="7" spans="1:15" ht="13.5" customHeight="1">
      <c r="A7" s="14">
        <v>2011</v>
      </c>
      <c r="B7" s="100">
        <v>38.204246630236547</v>
      </c>
      <c r="C7" s="100">
        <v>2.873177496221786</v>
      </c>
      <c r="D7" s="100">
        <v>6.5086266597022799</v>
      </c>
      <c r="E7" s="100">
        <v>5.5218795136477778</v>
      </c>
      <c r="F7" s="100">
        <v>2.8697750381409186</v>
      </c>
      <c r="G7" s="100">
        <v>1.8572351741979309</v>
      </c>
      <c r="H7" s="100">
        <v>3.7242167583687396</v>
      </c>
      <c r="I7" s="100">
        <v>2.7889376090588613</v>
      </c>
      <c r="J7" s="100">
        <v>1.5403277025693995</v>
      </c>
      <c r="K7" s="100">
        <v>4.8804653900866821</v>
      </c>
      <c r="L7" s="100"/>
      <c r="M7" s="100"/>
      <c r="N7" s="100"/>
      <c r="O7" s="100"/>
    </row>
    <row r="8" spans="1:15" ht="13.5" customHeight="1">
      <c r="A8" s="7">
        <v>2012</v>
      </c>
      <c r="B8" s="6">
        <v>37.571132232040142</v>
      </c>
      <c r="C8" s="6">
        <v>3.117288705425405</v>
      </c>
      <c r="D8" s="6">
        <v>6.2201005521074357</v>
      </c>
      <c r="E8" s="6">
        <v>5.3517356754643579</v>
      </c>
      <c r="F8" s="6">
        <v>2.8240913513958259</v>
      </c>
      <c r="G8" s="6">
        <v>2.0026178984731189</v>
      </c>
      <c r="H8" s="6">
        <v>3.7082268810322039</v>
      </c>
      <c r="I8" s="6">
        <v>2.8493920853967047</v>
      </c>
      <c r="J8" s="6">
        <v>1.6537572088013628</v>
      </c>
      <c r="K8" s="6">
        <v>5.1148777839372706</v>
      </c>
      <c r="L8" s="100"/>
      <c r="M8" s="100"/>
      <c r="N8" s="100"/>
      <c r="O8" s="100"/>
    </row>
    <row r="9" spans="1:15" ht="13.5" customHeight="1">
      <c r="A9" s="14">
        <v>2013</v>
      </c>
      <c r="B9" s="100">
        <v>37.504042811011487</v>
      </c>
      <c r="C9" s="100">
        <v>3.3038021465125333</v>
      </c>
      <c r="D9" s="100">
        <v>6.1255596568367618</v>
      </c>
      <c r="E9" s="100">
        <v>5.3908322648399416</v>
      </c>
      <c r="F9" s="100">
        <v>2.8786033926355765</v>
      </c>
      <c r="G9" s="100">
        <v>1.975080140793305</v>
      </c>
      <c r="H9" s="100">
        <v>4.0270867970210134</v>
      </c>
      <c r="I9" s="100">
        <v>2.8528361280039585</v>
      </c>
      <c r="J9" s="100">
        <v>1.5635759996162235</v>
      </c>
      <c r="K9" s="100">
        <v>5.19334439915768</v>
      </c>
      <c r="L9" s="100"/>
      <c r="M9" s="100"/>
      <c r="N9" s="100"/>
      <c r="O9" s="100"/>
    </row>
    <row r="10" spans="1:15" ht="13.5" customHeight="1">
      <c r="A10" s="7">
        <v>2014</v>
      </c>
      <c r="B10" s="6">
        <v>37.384920464166484</v>
      </c>
      <c r="C10" s="6">
        <v>3.3918535435760235</v>
      </c>
      <c r="D10" s="6">
        <v>6.1867670006249647</v>
      </c>
      <c r="E10" s="6">
        <v>5.283025597233598</v>
      </c>
      <c r="F10" s="6">
        <v>2.7951756713084297</v>
      </c>
      <c r="G10" s="6">
        <v>1.9788501074396583</v>
      </c>
      <c r="H10" s="6">
        <v>4.1627639639780289</v>
      </c>
      <c r="I10" s="6">
        <v>2.945381427606284</v>
      </c>
      <c r="J10" s="6">
        <v>1.7758325187636186</v>
      </c>
      <c r="K10" s="6">
        <v>5.6394874012910723</v>
      </c>
      <c r="L10" s="100"/>
      <c r="M10" s="100"/>
      <c r="N10" s="100"/>
      <c r="O10" s="100"/>
    </row>
    <row r="11" spans="1:15" ht="13.5" customHeight="1">
      <c r="A11" s="14">
        <v>2015</v>
      </c>
      <c r="B11" s="100">
        <v>36.878558882264166</v>
      </c>
      <c r="C11" s="100">
        <v>3.9356384228797068</v>
      </c>
      <c r="D11" s="100">
        <v>6.1407474744614579</v>
      </c>
      <c r="E11" s="100">
        <v>5.8020803057410335</v>
      </c>
      <c r="F11" s="100">
        <v>2.6845883345408583</v>
      </c>
      <c r="G11" s="100">
        <v>2.2357758797392511</v>
      </c>
      <c r="H11" s="100">
        <v>4.1768153935038788</v>
      </c>
      <c r="I11" s="100">
        <v>2.5891206371721855</v>
      </c>
      <c r="J11" s="100">
        <v>1.8314955563948507</v>
      </c>
      <c r="K11" s="100">
        <v>5.9589187808663473</v>
      </c>
      <c r="L11" s="100"/>
      <c r="M11" s="100"/>
      <c r="N11" s="100"/>
      <c r="O11" s="100"/>
    </row>
    <row r="12" spans="1:15" ht="13.5" customHeight="1">
      <c r="A12" s="7">
        <v>2016</v>
      </c>
      <c r="B12" s="6">
        <v>37.159987014845917</v>
      </c>
      <c r="C12" s="6">
        <v>3.6869975216819491</v>
      </c>
      <c r="D12" s="6">
        <v>6.187260438060795</v>
      </c>
      <c r="E12" s="6">
        <v>5.433680850503662</v>
      </c>
      <c r="F12" s="6">
        <v>2.6914544938703369</v>
      </c>
      <c r="G12" s="6">
        <v>2.4582001330970078</v>
      </c>
      <c r="H12" s="6">
        <v>4.3236544106925221</v>
      </c>
      <c r="I12" s="6">
        <v>2.5950239008375111</v>
      </c>
      <c r="J12" s="6">
        <v>1.9882057860545945</v>
      </c>
      <c r="K12" s="6">
        <v>5.8761318592488747</v>
      </c>
      <c r="L12" s="100"/>
      <c r="M12" s="100"/>
      <c r="N12" s="100"/>
      <c r="O12" s="100"/>
    </row>
    <row r="13" spans="1:15" ht="13.5" customHeight="1">
      <c r="A13" s="14">
        <v>2017</v>
      </c>
      <c r="B13" s="100">
        <v>36.870296387235229</v>
      </c>
      <c r="C13" s="100">
        <v>3.9399274479360438</v>
      </c>
      <c r="D13" s="100">
        <v>6.1592976715700232</v>
      </c>
      <c r="E13" s="100">
        <v>5.4275959399188674</v>
      </c>
      <c r="F13" s="100">
        <v>2.678762361771748</v>
      </c>
      <c r="G13" s="100">
        <v>2.5788892747574228</v>
      </c>
      <c r="H13" s="100">
        <v>4.3037918584024863</v>
      </c>
      <c r="I13" s="100">
        <v>2.6829527830995659</v>
      </c>
      <c r="J13" s="100">
        <v>1.6728097456059563</v>
      </c>
      <c r="K13" s="100">
        <v>5.7647451099634202</v>
      </c>
      <c r="L13" s="100"/>
      <c r="M13" s="100"/>
      <c r="N13" s="100"/>
      <c r="O13" s="100"/>
    </row>
    <row r="14" spans="1:15" ht="13.5" customHeight="1">
      <c r="A14" s="7">
        <v>2018</v>
      </c>
      <c r="B14" s="6">
        <v>35.788575547374684</v>
      </c>
      <c r="C14" s="6">
        <v>3.8346124994264867</v>
      </c>
      <c r="D14" s="6">
        <v>6.3791329714973966</v>
      </c>
      <c r="E14" s="6">
        <v>4.6155248664795385</v>
      </c>
      <c r="F14" s="6">
        <v>2.744523386557284</v>
      </c>
      <c r="G14" s="6">
        <v>2.6888711207292055</v>
      </c>
      <c r="H14" s="6">
        <v>4.3503410696939202</v>
      </c>
      <c r="I14" s="6">
        <v>2.6861137413107556</v>
      </c>
      <c r="J14" s="6">
        <v>1.8385865801235708</v>
      </c>
      <c r="K14" s="6">
        <v>5.8378050449843544</v>
      </c>
      <c r="L14" s="100"/>
      <c r="M14" s="100"/>
      <c r="N14" s="100"/>
      <c r="O14" s="100"/>
    </row>
    <row r="15" spans="1:15" ht="13.5" customHeight="1">
      <c r="A15" s="14">
        <v>2019</v>
      </c>
      <c r="B15" s="100">
        <v>34.993526756625911</v>
      </c>
      <c r="C15" s="100">
        <v>4.49439968228429</v>
      </c>
      <c r="D15" s="100">
        <v>6.5696638111475982</v>
      </c>
      <c r="E15" s="100">
        <v>4.1156003370165815</v>
      </c>
      <c r="F15" s="100">
        <v>2.6768793157660178</v>
      </c>
      <c r="G15" s="100">
        <v>2.9508218561767343</v>
      </c>
      <c r="H15" s="100">
        <v>4.1999428492792061</v>
      </c>
      <c r="I15" s="100">
        <v>2.7224448399914691</v>
      </c>
      <c r="J15" s="100">
        <v>1.7936701115715481</v>
      </c>
      <c r="K15" s="100">
        <v>6.2274756142013183</v>
      </c>
      <c r="L15" s="100"/>
      <c r="M15" s="100"/>
      <c r="N15" s="100"/>
      <c r="O15" s="100"/>
    </row>
    <row r="16" spans="1:15" ht="13.5" customHeight="1">
      <c r="A16" s="7">
        <v>2020</v>
      </c>
      <c r="B16" s="6">
        <v>34.977310631521938</v>
      </c>
      <c r="C16" s="6">
        <v>3.6415695733385656</v>
      </c>
      <c r="D16" s="6">
        <v>6.3142683612155137</v>
      </c>
      <c r="E16" s="6">
        <v>5.5616183588397128</v>
      </c>
      <c r="F16" s="6">
        <v>2.591207258050038</v>
      </c>
      <c r="G16" s="6">
        <v>3.1152540875562273</v>
      </c>
      <c r="H16" s="6">
        <v>4.1644246610511155</v>
      </c>
      <c r="I16" s="6">
        <v>2.6812138234574672</v>
      </c>
      <c r="J16" s="6">
        <v>1.4847487833668203</v>
      </c>
      <c r="K16" s="6">
        <v>7.0535628266268464</v>
      </c>
      <c r="L16" s="100"/>
      <c r="M16" s="100"/>
      <c r="N16" s="100"/>
      <c r="O16" s="100"/>
    </row>
    <row r="17" spans="1:17" ht="24.95" customHeight="1">
      <c r="A17" s="14" t="s">
        <v>117</v>
      </c>
      <c r="B17" s="100">
        <v>35.078707516863602</v>
      </c>
      <c r="C17" s="100">
        <v>3.6039636134636468</v>
      </c>
      <c r="D17" s="100">
        <v>6.2872334880849046</v>
      </c>
      <c r="E17" s="100">
        <v>5.7294719238530352</v>
      </c>
      <c r="F17" s="100">
        <v>2.6536381681999206</v>
      </c>
      <c r="G17" s="100">
        <v>2.7424151803849126</v>
      </c>
      <c r="H17" s="100">
        <v>4.2182194697715838</v>
      </c>
      <c r="I17" s="100">
        <v>2.6884815446953607</v>
      </c>
      <c r="J17" s="100">
        <v>1.6510547319240363</v>
      </c>
      <c r="K17" s="100">
        <v>6.2150441117441284</v>
      </c>
      <c r="L17" s="100"/>
      <c r="M17" s="100"/>
      <c r="N17" s="100"/>
      <c r="O17" s="100"/>
    </row>
    <row r="18" spans="1:17" ht="13.5" customHeight="1">
      <c r="A18" s="7" t="s">
        <v>116</v>
      </c>
      <c r="B18" s="6">
        <v>34.427842641274545</v>
      </c>
      <c r="C18" s="6">
        <v>3.9377014412262477</v>
      </c>
      <c r="D18" s="6">
        <v>6.1276147513678296</v>
      </c>
      <c r="E18" s="6">
        <v>6.3641740212628664</v>
      </c>
      <c r="F18" s="6">
        <v>2.4999132746456083</v>
      </c>
      <c r="G18" s="6">
        <v>2.9816352257417598</v>
      </c>
      <c r="H18" s="6">
        <v>4.0121013810780655</v>
      </c>
      <c r="I18" s="6">
        <v>2.5673408508923599</v>
      </c>
      <c r="J18" s="6">
        <v>1.4653314968264837</v>
      </c>
      <c r="K18" s="6">
        <v>7.8842213185578007</v>
      </c>
      <c r="L18" s="100"/>
      <c r="M18" s="100"/>
      <c r="N18" s="100"/>
      <c r="O18" s="100"/>
    </row>
    <row r="19" spans="1:17" ht="13.5" customHeight="1">
      <c r="A19" s="14" t="s">
        <v>115</v>
      </c>
      <c r="B19" s="100">
        <v>35.537149071371068</v>
      </c>
      <c r="C19" s="100">
        <v>3.3925628316854342</v>
      </c>
      <c r="D19" s="100">
        <v>6.5556372937941099</v>
      </c>
      <c r="E19" s="100">
        <v>4.9744171176758067</v>
      </c>
      <c r="F19" s="100">
        <v>2.5170775655629969</v>
      </c>
      <c r="G19" s="100">
        <v>3.1979401453472942</v>
      </c>
      <c r="H19" s="100">
        <v>3.9831830254449336</v>
      </c>
      <c r="I19" s="100">
        <v>2.8123868200188511</v>
      </c>
      <c r="J19" s="100">
        <v>1.3513572412059096</v>
      </c>
      <c r="K19" s="100">
        <v>7.1069927001478614</v>
      </c>
      <c r="L19" s="100"/>
      <c r="M19" s="100"/>
      <c r="N19" s="100"/>
      <c r="O19" s="100"/>
    </row>
    <row r="20" spans="1:17" ht="13.5" customHeight="1">
      <c r="A20" s="7" t="s">
        <v>114</v>
      </c>
      <c r="B20" s="6">
        <v>34.812780775013827</v>
      </c>
      <c r="C20" s="6">
        <v>3.6642115338010277</v>
      </c>
      <c r="D20" s="6">
        <v>6.2712779077445369</v>
      </c>
      <c r="E20" s="6">
        <v>5.2748717426110829</v>
      </c>
      <c r="F20" s="6">
        <v>2.6749039389593667</v>
      </c>
      <c r="G20" s="6">
        <v>3.5175241447013263</v>
      </c>
      <c r="H20" s="6">
        <v>4.4075232409456957</v>
      </c>
      <c r="I20" s="6">
        <v>2.6465421639577191</v>
      </c>
      <c r="J20" s="6">
        <v>1.4612943106312246</v>
      </c>
      <c r="K20" s="6">
        <v>7.1387777746920493</v>
      </c>
      <c r="L20" s="100"/>
      <c r="M20" s="100"/>
      <c r="N20" s="100"/>
      <c r="O20" s="100"/>
    </row>
    <row r="21" spans="1:17" ht="13.5" customHeight="1">
      <c r="A21" s="14" t="s">
        <v>193</v>
      </c>
      <c r="B21" s="100">
        <v>34.087093741915645</v>
      </c>
      <c r="C21" s="100">
        <v>3.1209147664787471</v>
      </c>
      <c r="D21" s="100">
        <v>6.3745711423973992</v>
      </c>
      <c r="E21" s="100">
        <v>6.0773660443390112</v>
      </c>
      <c r="F21" s="100">
        <v>2.6360033785900088</v>
      </c>
      <c r="G21" s="100">
        <v>3.2296601138496133</v>
      </c>
      <c r="H21" s="100">
        <v>4.2245622519838291</v>
      </c>
      <c r="I21" s="100">
        <v>2.7487768894947577</v>
      </c>
      <c r="J21" s="100">
        <v>1.2449278487205202</v>
      </c>
      <c r="K21" s="100">
        <v>7.5679025305977117</v>
      </c>
      <c r="L21" s="100"/>
      <c r="M21" s="100"/>
      <c r="N21" s="100"/>
      <c r="O21" s="100"/>
    </row>
    <row r="22" spans="1:17" ht="13.5" customHeight="1">
      <c r="A22" s="7" t="s">
        <v>194</v>
      </c>
      <c r="B22" s="6">
        <v>33.003416112934431</v>
      </c>
      <c r="C22" s="6">
        <v>3.676712733081839</v>
      </c>
      <c r="D22" s="6">
        <v>6.7257465143203508</v>
      </c>
      <c r="E22" s="6">
        <v>6.1626865117083653</v>
      </c>
      <c r="F22" s="6">
        <v>2.5598857758197355</v>
      </c>
      <c r="G22" s="6">
        <v>3.2218368118613014</v>
      </c>
      <c r="H22" s="6">
        <v>4.0592100832337188</v>
      </c>
      <c r="I22" s="6">
        <v>2.6070303603503797</v>
      </c>
      <c r="J22" s="6">
        <v>1.9756635628302648</v>
      </c>
      <c r="K22" s="6">
        <v>7.2081069041063479</v>
      </c>
      <c r="L22" s="100"/>
      <c r="M22" s="100"/>
      <c r="N22" s="100"/>
      <c r="O22" s="100"/>
    </row>
    <row r="23" spans="1:17" ht="13.5" customHeight="1">
      <c r="A23" s="14" t="s">
        <v>195</v>
      </c>
      <c r="B23" s="100">
        <v>33.365385671665486</v>
      </c>
      <c r="C23" s="100">
        <v>3.0472878517110851</v>
      </c>
      <c r="D23" s="100">
        <v>6.4156753537835289</v>
      </c>
      <c r="E23" s="100">
        <v>5.287035709077589</v>
      </c>
      <c r="F23" s="100">
        <v>2.4972263671115553</v>
      </c>
      <c r="G23" s="100">
        <v>3.2116129642017794</v>
      </c>
      <c r="H23" s="100">
        <v>4.1854633436806008</v>
      </c>
      <c r="I23" s="100">
        <v>2.661540578934821</v>
      </c>
      <c r="J23" s="100">
        <v>1.0959525760600524</v>
      </c>
      <c r="K23" s="100">
        <v>7.2824627671174387</v>
      </c>
      <c r="L23" s="100"/>
      <c r="M23" s="100"/>
      <c r="N23" s="100"/>
      <c r="O23" s="100"/>
    </row>
    <row r="24" spans="1:17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100"/>
      <c r="M24" s="100"/>
      <c r="N24" s="100"/>
      <c r="O24" s="100"/>
    </row>
    <row r="25" spans="1:17" ht="24.95" customHeight="1">
      <c r="A25" s="14" t="s">
        <v>204</v>
      </c>
      <c r="B25" s="100">
        <v>35.037042740114025</v>
      </c>
      <c r="C25" s="100">
        <v>3.633349472319912</v>
      </c>
      <c r="D25" s="100">
        <v>6.3298759262474853</v>
      </c>
      <c r="E25" s="100">
        <v>5.6657209234592587</v>
      </c>
      <c r="F25" s="100">
        <v>2.5608214099190252</v>
      </c>
      <c r="G25" s="100">
        <v>2.9692110577578696</v>
      </c>
      <c r="H25" s="100">
        <v>4.0761683951002139</v>
      </c>
      <c r="I25" s="100">
        <v>2.6938012733845538</v>
      </c>
      <c r="J25" s="100">
        <v>1.4932638647152534</v>
      </c>
      <c r="K25" s="100">
        <v>7.0226257758111004</v>
      </c>
      <c r="L25" s="100"/>
      <c r="M25" s="100"/>
      <c r="N25" s="100"/>
      <c r="O25" s="100"/>
    </row>
    <row r="26" spans="1:17" ht="13.5" customHeight="1" thickBot="1">
      <c r="A26" s="5" t="s">
        <v>205</v>
      </c>
      <c r="B26" s="117">
        <v>33.467148732682276</v>
      </c>
      <c r="C26" s="117">
        <v>3.2890883588067847</v>
      </c>
      <c r="D26" s="117">
        <v>6.510405171194801</v>
      </c>
      <c r="E26" s="117">
        <v>5.8402434135063928</v>
      </c>
      <c r="F26" s="117">
        <v>2.562728056206852</v>
      </c>
      <c r="G26" s="117">
        <v>3.2208518348338844</v>
      </c>
      <c r="H26" s="117">
        <v>4.1539400013904855</v>
      </c>
      <c r="I26" s="117">
        <v>2.6701052674941836</v>
      </c>
      <c r="J26" s="117">
        <v>1.4484242344469433</v>
      </c>
      <c r="K26" s="117">
        <v>7.3466061658055599</v>
      </c>
      <c r="L26" s="100"/>
      <c r="M26" s="100"/>
      <c r="N26" s="100"/>
      <c r="O26" s="100"/>
      <c r="P26" s="4"/>
      <c r="Q26" s="3"/>
    </row>
    <row r="27" spans="1:17" s="15" customFormat="1" thickTop="1">
      <c r="A27" s="14"/>
    </row>
    <row r="28" spans="1:17" s="15" customFormat="1" ht="13.5">
      <c r="A28" s="14" t="s">
        <v>218</v>
      </c>
    </row>
    <row r="29" spans="1:17" s="15" customFormat="1" ht="13.5"/>
    <row r="30" spans="1:17" s="15" customFormat="1" ht="13.5">
      <c r="A30" s="14"/>
    </row>
    <row r="31" spans="1:17" s="15" customFormat="1" ht="13.5">
      <c r="A31" s="14"/>
    </row>
  </sheetData>
  <hyperlinks>
    <hyperlink ref="J1" location="inhalt!A1" display="Inhaltsverzeichnis" xr:uid="{5ABF4749-7530-4ADD-AE32-A225FC91CC5C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1E3B8-6B13-4FAD-8D18-445A6DEBF6D8}">
  <sheetPr>
    <tabColor rgb="FF00B050"/>
    <pageSetUpPr fitToPage="1"/>
  </sheetPr>
  <dimension ref="A1:Q31"/>
  <sheetViews>
    <sheetView showZeros="0" zoomScaleNormal="100" workbookViewId="0">
      <selection activeCell="J1" sqref="J1"/>
    </sheetView>
  </sheetViews>
  <sheetFormatPr baseColWidth="10" defaultRowHeight="14.25"/>
  <cols>
    <col min="1" max="1" width="13.42578125" style="2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558</v>
      </c>
      <c r="B3" s="64"/>
      <c r="C3" s="64"/>
      <c r="D3" s="64"/>
      <c r="E3" s="64"/>
      <c r="F3" s="64"/>
      <c r="G3" s="64"/>
      <c r="H3" s="64"/>
      <c r="I3" s="64"/>
      <c r="J3" s="64"/>
      <c r="K3" s="64"/>
      <c r="O3" s="12"/>
    </row>
    <row r="4" spans="1:15" ht="15" thickBot="1">
      <c r="A4" s="10" t="s">
        <v>224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9.25" thickTop="1">
      <c r="B5" s="8" t="s">
        <v>226</v>
      </c>
      <c r="C5" s="110" t="s">
        <v>8</v>
      </c>
      <c r="D5" s="110" t="s">
        <v>9</v>
      </c>
      <c r="E5" s="110" t="s">
        <v>227</v>
      </c>
      <c r="F5" s="8" t="s">
        <v>228</v>
      </c>
      <c r="G5" s="110" t="s">
        <v>229</v>
      </c>
      <c r="H5" s="110" t="s">
        <v>230</v>
      </c>
      <c r="I5" s="110" t="s">
        <v>231</v>
      </c>
      <c r="J5" s="8" t="s">
        <v>232</v>
      </c>
      <c r="K5" s="110" t="s">
        <v>233</v>
      </c>
      <c r="L5" s="110"/>
      <c r="M5" s="110"/>
      <c r="N5" s="8"/>
      <c r="O5" s="8"/>
    </row>
    <row r="6" spans="1:15" ht="13.5" customHeight="1">
      <c r="A6" s="7">
        <v>2010</v>
      </c>
      <c r="B6" s="6">
        <v>-10321.753939000002</v>
      </c>
      <c r="C6" s="6">
        <v>1696.9182850000002</v>
      </c>
      <c r="D6" s="6">
        <v>885.34146399999918</v>
      </c>
      <c r="E6" s="6">
        <v>-518.05061299999943</v>
      </c>
      <c r="F6" s="6">
        <v>1323.0770920000004</v>
      </c>
      <c r="G6" s="6">
        <v>849.29363599999965</v>
      </c>
      <c r="H6" s="6">
        <v>-41.709404000000177</v>
      </c>
      <c r="I6" s="6">
        <v>213.22812500000009</v>
      </c>
      <c r="J6" s="6">
        <v>1590.902298</v>
      </c>
      <c r="K6" s="6">
        <v>-2620.1205869999999</v>
      </c>
      <c r="L6" s="100"/>
      <c r="M6" s="100"/>
      <c r="N6" s="100"/>
      <c r="O6" s="100"/>
    </row>
    <row r="7" spans="1:15" ht="13.5" customHeight="1">
      <c r="A7" s="14">
        <v>2011</v>
      </c>
      <c r="B7" s="100">
        <v>-12008.629923</v>
      </c>
      <c r="C7" s="100">
        <v>2625.2343569999998</v>
      </c>
      <c r="D7" s="100">
        <v>818.70038900000145</v>
      </c>
      <c r="E7" s="100">
        <v>-731.02676900000006</v>
      </c>
      <c r="F7" s="100">
        <v>1214.9644809999995</v>
      </c>
      <c r="G7" s="100">
        <v>976.21454500000027</v>
      </c>
      <c r="H7" s="100">
        <v>-115.75128899999982</v>
      </c>
      <c r="I7" s="100">
        <v>121.33413299999984</v>
      </c>
      <c r="J7" s="100">
        <v>1535.3043269999996</v>
      </c>
      <c r="K7" s="100">
        <v>-3474.9428570000005</v>
      </c>
      <c r="L7" s="100"/>
      <c r="M7" s="100"/>
      <c r="N7" s="100"/>
      <c r="O7" s="100"/>
    </row>
    <row r="8" spans="1:15" ht="13.5" customHeight="1">
      <c r="A8" s="7">
        <v>2012</v>
      </c>
      <c r="B8" s="6">
        <v>-11744.126060000002</v>
      </c>
      <c r="C8" s="6">
        <v>2817.487494</v>
      </c>
      <c r="D8" s="6">
        <v>237.85440999999992</v>
      </c>
      <c r="E8" s="6">
        <v>-370.41324900000018</v>
      </c>
      <c r="F8" s="6">
        <v>1914.5809710000003</v>
      </c>
      <c r="G8" s="6">
        <v>797.28082199999972</v>
      </c>
      <c r="H8" s="6">
        <v>-422.85786800000005</v>
      </c>
      <c r="I8" s="6">
        <v>-72.696221000000151</v>
      </c>
      <c r="J8" s="6">
        <v>1223.1475839999998</v>
      </c>
      <c r="K8" s="6">
        <v>-3720.0256209999998</v>
      </c>
      <c r="L8" s="100"/>
      <c r="M8" s="100"/>
      <c r="N8" s="100"/>
      <c r="O8" s="100"/>
    </row>
    <row r="9" spans="1:15" ht="13.5" customHeight="1">
      <c r="A9" s="14">
        <v>2013</v>
      </c>
      <c r="B9" s="100">
        <v>-11146.815076999999</v>
      </c>
      <c r="C9" s="100">
        <v>2741.6972219999998</v>
      </c>
      <c r="D9" s="100">
        <v>221.73714299999938</v>
      </c>
      <c r="E9" s="100">
        <v>-216.09826299999986</v>
      </c>
      <c r="F9" s="100">
        <v>2151.0932150000003</v>
      </c>
      <c r="G9" s="100">
        <v>1017.7988179999998</v>
      </c>
      <c r="H9" s="100">
        <v>-875.88663499999984</v>
      </c>
      <c r="I9" s="100">
        <v>121.99178200000006</v>
      </c>
      <c r="J9" s="100">
        <v>1558.0454169999998</v>
      </c>
      <c r="K9" s="100">
        <v>-3651.6712400000001</v>
      </c>
      <c r="L9" s="100"/>
      <c r="M9" s="100"/>
      <c r="N9" s="100"/>
      <c r="O9" s="100"/>
    </row>
    <row r="10" spans="1:15" ht="13.5" customHeight="1">
      <c r="A10" s="7">
        <v>2014</v>
      </c>
      <c r="B10" s="6">
        <v>-10461.224848999998</v>
      </c>
      <c r="C10" s="6">
        <v>3376.2895779999999</v>
      </c>
      <c r="D10" s="6">
        <v>203.95041299999957</v>
      </c>
      <c r="E10" s="6">
        <v>368.56666899999982</v>
      </c>
      <c r="F10" s="6">
        <v>2635.6055070000002</v>
      </c>
      <c r="G10" s="6">
        <v>1270.878729</v>
      </c>
      <c r="H10" s="6">
        <v>-1050.7009739999994</v>
      </c>
      <c r="I10" s="6">
        <v>465.00507700000026</v>
      </c>
      <c r="J10" s="6">
        <v>1637.1992019999998</v>
      </c>
      <c r="K10" s="6">
        <v>-3942.8035710000004</v>
      </c>
      <c r="L10" s="100"/>
      <c r="M10" s="100"/>
      <c r="N10" s="100"/>
      <c r="O10" s="100"/>
    </row>
    <row r="11" spans="1:15" ht="13.5" customHeight="1">
      <c r="A11" s="14">
        <v>2015</v>
      </c>
      <c r="B11" s="100">
        <v>-9766.8140270000004</v>
      </c>
      <c r="C11" s="100">
        <v>3827.9680869999993</v>
      </c>
      <c r="D11" s="100">
        <v>59.255951000001005</v>
      </c>
      <c r="E11" s="100">
        <v>-92.581589999999778</v>
      </c>
      <c r="F11" s="100">
        <v>2284.4013420000001</v>
      </c>
      <c r="G11" s="100">
        <v>1170.9719429999996</v>
      </c>
      <c r="H11" s="100">
        <v>-850.62690199999997</v>
      </c>
      <c r="I11" s="100">
        <v>860.73514599999999</v>
      </c>
      <c r="J11" s="100">
        <v>1733.8009830000001</v>
      </c>
      <c r="K11" s="100">
        <v>-4652.1636259999996</v>
      </c>
      <c r="L11" s="100"/>
      <c r="M11" s="100"/>
      <c r="N11" s="100"/>
      <c r="O11" s="100"/>
    </row>
    <row r="12" spans="1:15" ht="13.5" customHeight="1">
      <c r="A12" s="7">
        <v>2016</v>
      </c>
      <c r="B12" s="6">
        <v>-10359.141952999998</v>
      </c>
      <c r="C12" s="6">
        <v>3725.1771680000002</v>
      </c>
      <c r="D12" s="6">
        <v>-20.70259199999964</v>
      </c>
      <c r="E12" s="6">
        <v>318.03875599999992</v>
      </c>
      <c r="F12" s="6">
        <v>1677.5600589999995</v>
      </c>
      <c r="G12" s="6">
        <v>586.99869799999988</v>
      </c>
      <c r="H12" s="6">
        <v>-1076.0464499999998</v>
      </c>
      <c r="I12" s="6">
        <v>860.56897100000015</v>
      </c>
      <c r="J12" s="6">
        <v>1405.4395209999993</v>
      </c>
      <c r="K12" s="6">
        <v>-4659.0630010000004</v>
      </c>
      <c r="L12" s="100"/>
      <c r="M12" s="100"/>
      <c r="N12" s="100"/>
      <c r="O12" s="100"/>
    </row>
    <row r="13" spans="1:15" ht="13.5" customHeight="1">
      <c r="A13" s="14">
        <v>2017</v>
      </c>
      <c r="B13" s="100">
        <v>-11534.954869000001</v>
      </c>
      <c r="C13" s="100">
        <v>3848.0632149999992</v>
      </c>
      <c r="D13" s="100">
        <v>15.342904000000999</v>
      </c>
      <c r="E13" s="100">
        <v>-511.506891</v>
      </c>
      <c r="F13" s="100">
        <v>3055.7409820000003</v>
      </c>
      <c r="G13" s="100">
        <v>549.08675799999992</v>
      </c>
      <c r="H13" s="100">
        <v>-1083.2427609999995</v>
      </c>
      <c r="I13" s="100">
        <v>864.02364499999931</v>
      </c>
      <c r="J13" s="100">
        <v>1437.1890390000003</v>
      </c>
      <c r="K13" s="100">
        <v>-4806.5339269999995</v>
      </c>
      <c r="L13" s="100"/>
      <c r="M13" s="100"/>
      <c r="N13" s="100"/>
      <c r="O13" s="100"/>
    </row>
    <row r="14" spans="1:15" ht="13.5" customHeight="1">
      <c r="A14" s="7">
        <v>2018</v>
      </c>
      <c r="B14" s="6">
        <v>-10614.998586999995</v>
      </c>
      <c r="C14" s="6">
        <v>4617.3176249999997</v>
      </c>
      <c r="D14" s="6">
        <v>-193.12235299999884</v>
      </c>
      <c r="E14" s="6">
        <v>254.19727799999964</v>
      </c>
      <c r="F14" s="6">
        <v>2128.3437460000005</v>
      </c>
      <c r="G14" s="6">
        <v>583.31883999999991</v>
      </c>
      <c r="H14" s="6">
        <v>-1122.7673249999998</v>
      </c>
      <c r="I14" s="6">
        <v>922.60148500000014</v>
      </c>
      <c r="J14" s="6">
        <v>1328.8149770000005</v>
      </c>
      <c r="K14" s="6">
        <v>-5054.7641920000005</v>
      </c>
      <c r="L14" s="100"/>
      <c r="M14" s="100"/>
      <c r="N14" s="100"/>
      <c r="O14" s="100"/>
    </row>
    <row r="15" spans="1:15" ht="13.5" customHeight="1">
      <c r="A15" s="14">
        <v>2019</v>
      </c>
      <c r="B15" s="100">
        <v>-10192.852958999996</v>
      </c>
      <c r="C15" s="100">
        <v>3149.2836079999997</v>
      </c>
      <c r="D15" s="100">
        <v>-614.32143299999916</v>
      </c>
      <c r="E15" s="100">
        <v>1223.0584819999995</v>
      </c>
      <c r="F15" s="100">
        <v>2496.1103929999999</v>
      </c>
      <c r="G15" s="100">
        <v>508.01334099999985</v>
      </c>
      <c r="H15" s="100">
        <v>-1223.1640600000001</v>
      </c>
      <c r="I15" s="100">
        <v>1291.3593569999994</v>
      </c>
      <c r="J15" s="100">
        <v>1665.6315879999997</v>
      </c>
      <c r="K15" s="100">
        <v>-5368.6659339999987</v>
      </c>
      <c r="L15" s="100"/>
      <c r="M15" s="100"/>
      <c r="N15" s="100"/>
      <c r="O15" s="100"/>
    </row>
    <row r="16" spans="1:15" ht="13.5" customHeight="1">
      <c r="A16" s="7">
        <v>2020</v>
      </c>
      <c r="B16" s="6">
        <v>-7084.0955639999956</v>
      </c>
      <c r="C16" s="6">
        <v>4038.2269159999996</v>
      </c>
      <c r="D16" s="6">
        <v>-296.08380699999907</v>
      </c>
      <c r="E16" s="6">
        <v>-165.68125299999974</v>
      </c>
      <c r="F16" s="6">
        <v>2362.9413739999995</v>
      </c>
      <c r="G16" s="6">
        <v>1008.3936269999995</v>
      </c>
      <c r="H16" s="6">
        <v>-930.98215600000003</v>
      </c>
      <c r="I16" s="6">
        <v>1076.1777069999994</v>
      </c>
      <c r="J16" s="6">
        <v>1935.2916380000001</v>
      </c>
      <c r="K16" s="6">
        <v>-6271.5302429999992</v>
      </c>
      <c r="L16" s="100"/>
      <c r="M16" s="100"/>
      <c r="N16" s="100"/>
      <c r="O16" s="100"/>
    </row>
    <row r="17" spans="1:17" ht="24.95" customHeight="1">
      <c r="A17" s="14" t="s">
        <v>117</v>
      </c>
      <c r="B17" s="100">
        <v>-2062.1892420000004</v>
      </c>
      <c r="C17" s="100">
        <v>996.07179599999995</v>
      </c>
      <c r="D17" s="100">
        <v>-80.649657000000389</v>
      </c>
      <c r="E17" s="100">
        <v>-84.381017000000156</v>
      </c>
      <c r="F17" s="100">
        <v>856.28065900000001</v>
      </c>
      <c r="G17" s="100">
        <v>428.36978599999998</v>
      </c>
      <c r="H17" s="100">
        <v>-272.81573899999989</v>
      </c>
      <c r="I17" s="100">
        <v>368.086769</v>
      </c>
      <c r="J17" s="100">
        <v>483.24947199999986</v>
      </c>
      <c r="K17" s="100">
        <v>-1516.273512</v>
      </c>
      <c r="L17" s="100"/>
      <c r="M17" s="100"/>
      <c r="N17" s="100"/>
      <c r="O17" s="100"/>
    </row>
    <row r="18" spans="1:17" ht="13.5" customHeight="1">
      <c r="A18" s="7" t="s">
        <v>116</v>
      </c>
      <c r="B18" s="6">
        <v>-1379.5318209999987</v>
      </c>
      <c r="C18" s="6">
        <v>694.54001199999993</v>
      </c>
      <c r="D18" s="6">
        <v>-73.713627000000088</v>
      </c>
      <c r="E18" s="6">
        <v>-105.09970300000009</v>
      </c>
      <c r="F18" s="6">
        <v>769.79693199999997</v>
      </c>
      <c r="G18" s="6">
        <v>174.62527699999998</v>
      </c>
      <c r="H18" s="6">
        <v>-199.28364799999986</v>
      </c>
      <c r="I18" s="6">
        <v>212.00427899999988</v>
      </c>
      <c r="J18" s="6">
        <v>246.30557600000003</v>
      </c>
      <c r="K18" s="6">
        <v>-1566.9506700000002</v>
      </c>
      <c r="L18" s="100"/>
      <c r="M18" s="100"/>
      <c r="N18" s="100"/>
      <c r="O18" s="100"/>
    </row>
    <row r="19" spans="1:17" ht="13.5" customHeight="1">
      <c r="A19" s="14" t="s">
        <v>115</v>
      </c>
      <c r="B19" s="100">
        <v>-1732.7132719999991</v>
      </c>
      <c r="C19" s="100">
        <v>1185.2477679999997</v>
      </c>
      <c r="D19" s="100">
        <v>-98.28988100000015</v>
      </c>
      <c r="E19" s="100">
        <v>163.10354899999993</v>
      </c>
      <c r="F19" s="100">
        <v>355.13683600000002</v>
      </c>
      <c r="G19" s="100">
        <v>272.17128000000002</v>
      </c>
      <c r="H19" s="100">
        <v>-154.05551199999991</v>
      </c>
      <c r="I19" s="100">
        <v>255.941506</v>
      </c>
      <c r="J19" s="100">
        <v>567.59886399999994</v>
      </c>
      <c r="K19" s="100">
        <v>-1527.4643700000001</v>
      </c>
      <c r="L19" s="100"/>
      <c r="M19" s="100"/>
      <c r="N19" s="100"/>
      <c r="O19" s="100"/>
    </row>
    <row r="20" spans="1:17" ht="13.5" customHeight="1">
      <c r="A20" s="7" t="s">
        <v>114</v>
      </c>
      <c r="B20" s="6">
        <v>-1909.6612289999994</v>
      </c>
      <c r="C20" s="6">
        <v>1162.3673399999998</v>
      </c>
      <c r="D20" s="6">
        <v>-43.430642000000262</v>
      </c>
      <c r="E20" s="6">
        <v>-139.30408200000011</v>
      </c>
      <c r="F20" s="6">
        <v>381.72694699999988</v>
      </c>
      <c r="G20" s="6">
        <v>133.22728400000005</v>
      </c>
      <c r="H20" s="6">
        <v>-304.82725699999992</v>
      </c>
      <c r="I20" s="6">
        <v>240.14515300000005</v>
      </c>
      <c r="J20" s="6">
        <v>638.13772600000004</v>
      </c>
      <c r="K20" s="6">
        <v>-1660.8416910000001</v>
      </c>
      <c r="L20" s="100"/>
      <c r="M20" s="100"/>
      <c r="N20" s="100"/>
      <c r="O20" s="100"/>
    </row>
    <row r="21" spans="1:17" ht="13.5" customHeight="1">
      <c r="A21" s="14" t="s">
        <v>193</v>
      </c>
      <c r="B21" s="100">
        <v>-1782.1101870000002</v>
      </c>
      <c r="C21" s="100">
        <v>1311.7531979999999</v>
      </c>
      <c r="D21" s="100">
        <v>-69.904019000000062</v>
      </c>
      <c r="E21" s="100">
        <v>-508.4779410000001</v>
      </c>
      <c r="F21" s="100">
        <v>434.30702199999996</v>
      </c>
      <c r="G21" s="100">
        <v>287.33911399999988</v>
      </c>
      <c r="H21" s="100">
        <v>-353.41919299999995</v>
      </c>
      <c r="I21" s="100">
        <v>228.63956499999995</v>
      </c>
      <c r="J21" s="100">
        <v>503.231874</v>
      </c>
      <c r="K21" s="100">
        <v>-1951.11114</v>
      </c>
      <c r="L21" s="100"/>
      <c r="M21" s="100"/>
      <c r="N21" s="100"/>
      <c r="O21" s="100"/>
    </row>
    <row r="22" spans="1:17" ht="13.5" customHeight="1">
      <c r="A22" s="7" t="s">
        <v>194</v>
      </c>
      <c r="B22" s="6">
        <v>-2211.463389999999</v>
      </c>
      <c r="C22" s="6">
        <v>990.7807479999999</v>
      </c>
      <c r="D22" s="6">
        <v>-191.96939199999997</v>
      </c>
      <c r="E22" s="6">
        <v>-591.93446900000026</v>
      </c>
      <c r="F22" s="6">
        <v>424.56443800000011</v>
      </c>
      <c r="G22" s="6">
        <v>150.94935800000007</v>
      </c>
      <c r="H22" s="6">
        <v>-318.78077499999995</v>
      </c>
      <c r="I22" s="6">
        <v>308.89911800000004</v>
      </c>
      <c r="J22" s="6">
        <v>207.509006</v>
      </c>
      <c r="K22" s="6">
        <v>-2019.3365379999998</v>
      </c>
      <c r="L22" s="100"/>
      <c r="M22" s="100"/>
      <c r="N22" s="100"/>
      <c r="O22" s="100"/>
    </row>
    <row r="23" spans="1:17" ht="13.5" customHeight="1">
      <c r="A23" s="14" t="s">
        <v>195</v>
      </c>
      <c r="B23" s="100">
        <v>-2266.7159769999998</v>
      </c>
      <c r="C23" s="100">
        <v>1382.0130179999999</v>
      </c>
      <c r="D23" s="100">
        <v>10.952796999999919</v>
      </c>
      <c r="E23" s="100">
        <v>-121.32592900000009</v>
      </c>
      <c r="F23" s="100">
        <v>406.11421699999983</v>
      </c>
      <c r="G23" s="100">
        <v>252.71559300000013</v>
      </c>
      <c r="H23" s="100">
        <v>-304.36070599999994</v>
      </c>
      <c r="I23" s="100">
        <v>439.33158200000003</v>
      </c>
      <c r="J23" s="100">
        <v>710.29734299999996</v>
      </c>
      <c r="K23" s="100">
        <v>-1989.6582250000001</v>
      </c>
      <c r="L23" s="100"/>
      <c r="M23" s="100"/>
      <c r="N23" s="100"/>
      <c r="O23" s="100"/>
    </row>
    <row r="24" spans="1:17" ht="13.5" customHeight="1">
      <c r="A24" s="7" t="s">
        <v>203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0"/>
      <c r="M24" s="100"/>
      <c r="N24" s="100"/>
      <c r="O24" s="100"/>
    </row>
    <row r="25" spans="1:17" ht="24.95" customHeight="1">
      <c r="A25" s="14" t="s">
        <v>204</v>
      </c>
      <c r="B25" s="100">
        <v>-5174.4343350000017</v>
      </c>
      <c r="C25" s="100">
        <v>2875.8595759999998</v>
      </c>
      <c r="D25" s="100">
        <v>-252.65316500000063</v>
      </c>
      <c r="E25" s="100">
        <v>-26.377171000000089</v>
      </c>
      <c r="F25" s="100">
        <v>1981.2144269999999</v>
      </c>
      <c r="G25" s="100">
        <v>875.16634299999987</v>
      </c>
      <c r="H25" s="100">
        <v>-626.15489900000011</v>
      </c>
      <c r="I25" s="100">
        <v>836.03255400000035</v>
      </c>
      <c r="J25" s="100">
        <v>1297.153912</v>
      </c>
      <c r="K25" s="100">
        <v>-4610.6885519999996</v>
      </c>
      <c r="L25" s="100"/>
      <c r="M25" s="100"/>
      <c r="N25" s="100"/>
      <c r="O25" s="100"/>
    </row>
    <row r="26" spans="1:17" ht="13.5" customHeight="1" thickBot="1">
      <c r="A26" s="5" t="s">
        <v>205</v>
      </c>
      <c r="B26" s="117">
        <v>-6260.2895540000027</v>
      </c>
      <c r="C26" s="117">
        <v>3684.5469640000001</v>
      </c>
      <c r="D26" s="117">
        <v>-250.92061399999875</v>
      </c>
      <c r="E26" s="117">
        <v>-1221.7383389999995</v>
      </c>
      <c r="F26" s="117">
        <v>1264.9856769999997</v>
      </c>
      <c r="G26" s="117">
        <v>691.00406499999917</v>
      </c>
      <c r="H26" s="117">
        <v>-976.56067400000029</v>
      </c>
      <c r="I26" s="117">
        <v>976.87026500000002</v>
      </c>
      <c r="J26" s="117">
        <v>1421.038223</v>
      </c>
      <c r="K26" s="117">
        <v>-5960.1059029999997</v>
      </c>
      <c r="L26" s="100"/>
      <c r="M26" s="100"/>
      <c r="N26" s="100"/>
      <c r="O26" s="100"/>
      <c r="P26" s="4"/>
      <c r="Q26" s="3"/>
    </row>
    <row r="27" spans="1:17" s="15" customFormat="1" thickTop="1">
      <c r="A27" s="14"/>
    </row>
    <row r="28" spans="1:17" s="15" customFormat="1" ht="13.5">
      <c r="A28" s="14" t="s">
        <v>218</v>
      </c>
    </row>
    <row r="29" spans="1:17" s="15" customFormat="1" ht="13.5"/>
    <row r="30" spans="1:17" s="15" customFormat="1" ht="13.5">
      <c r="A30" s="14"/>
    </row>
    <row r="31" spans="1:17" s="15" customFormat="1" ht="13.5">
      <c r="A31" s="14"/>
    </row>
  </sheetData>
  <hyperlinks>
    <hyperlink ref="J1" location="inhalt!A1" display="Inhaltsverzeichnis" xr:uid="{F4B60683-F416-4AA4-94BE-447EAF5F2B7B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25355-7707-4612-84E7-2E36A6CBE568}">
  <sheetPr>
    <tabColor rgb="FF00B050"/>
    <pageSetUpPr fitToPage="1"/>
  </sheetPr>
  <dimension ref="A1:Q31"/>
  <sheetViews>
    <sheetView showZeros="0" zoomScaleNormal="100" workbookViewId="0">
      <selection activeCell="J1" sqref="J1"/>
    </sheetView>
  </sheetViews>
  <sheetFormatPr baseColWidth="10" defaultRowHeight="14.25"/>
  <cols>
    <col min="1" max="1" width="13.42578125" style="2" customWidth="1"/>
    <col min="2" max="10" width="12.7109375" style="1" customWidth="1"/>
    <col min="11" max="11" width="12.85546875" style="1" customWidth="1"/>
    <col min="12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557</v>
      </c>
      <c r="B3" s="64"/>
      <c r="C3" s="64"/>
      <c r="D3" s="64"/>
      <c r="E3" s="64"/>
      <c r="F3" s="64"/>
      <c r="G3" s="64"/>
      <c r="H3" s="64"/>
      <c r="I3" s="64"/>
      <c r="J3" s="64"/>
      <c r="K3" s="64"/>
      <c r="O3" s="12"/>
    </row>
    <row r="4" spans="1:15" ht="15" thickBot="1">
      <c r="A4" s="10" t="s">
        <v>225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9.25" thickTop="1">
      <c r="B5" s="8" t="s">
        <v>226</v>
      </c>
      <c r="C5" s="110" t="s">
        <v>8</v>
      </c>
      <c r="D5" s="110" t="s">
        <v>9</v>
      </c>
      <c r="E5" s="110" t="s">
        <v>227</v>
      </c>
      <c r="F5" s="8" t="s">
        <v>228</v>
      </c>
      <c r="G5" s="110" t="s">
        <v>229</v>
      </c>
      <c r="H5" s="110" t="s">
        <v>230</v>
      </c>
      <c r="I5" s="110" t="s">
        <v>231</v>
      </c>
      <c r="J5" s="8" t="s">
        <v>232</v>
      </c>
      <c r="K5" s="110" t="s">
        <v>233</v>
      </c>
      <c r="L5" s="110"/>
      <c r="M5" s="110"/>
      <c r="N5" s="8"/>
      <c r="O5" s="8"/>
    </row>
    <row r="6" spans="1:15" ht="13.5" customHeight="1">
      <c r="A6" s="7">
        <v>2010</v>
      </c>
      <c r="B6" s="6">
        <v>326.40169899999455</v>
      </c>
      <c r="C6" s="6">
        <v>224.00688600000012</v>
      </c>
      <c r="D6" s="6">
        <v>-73.75534400000106</v>
      </c>
      <c r="E6" s="6">
        <v>561.17658300000039</v>
      </c>
      <c r="F6" s="6">
        <v>587.14060800000061</v>
      </c>
      <c r="G6" s="6">
        <v>-367.05189999999993</v>
      </c>
      <c r="H6" s="6">
        <v>-89.219229000000269</v>
      </c>
      <c r="I6" s="6">
        <v>-38.61030500000038</v>
      </c>
      <c r="J6" s="6">
        <v>326.49426300000005</v>
      </c>
      <c r="K6" s="6">
        <v>-155.21427199999971</v>
      </c>
      <c r="L6" s="100"/>
      <c r="M6" s="100"/>
      <c r="N6" s="100"/>
      <c r="O6" s="100"/>
    </row>
    <row r="7" spans="1:15" ht="13.5" customHeight="1">
      <c r="A7" s="14">
        <v>2011</v>
      </c>
      <c r="B7" s="100">
        <v>-1686.8759839999984</v>
      </c>
      <c r="C7" s="100">
        <v>928.31607199999962</v>
      </c>
      <c r="D7" s="100">
        <v>-66.641074999997727</v>
      </c>
      <c r="E7" s="100">
        <v>-212.97615600000063</v>
      </c>
      <c r="F7" s="100">
        <v>-108.11261100000092</v>
      </c>
      <c r="G7" s="100">
        <v>-91.893992000000253</v>
      </c>
      <c r="H7" s="100">
        <v>-74.041884999999638</v>
      </c>
      <c r="I7" s="100">
        <v>126.92090900000062</v>
      </c>
      <c r="J7" s="100">
        <v>-55.597971000000371</v>
      </c>
      <c r="K7" s="100">
        <v>-854.82227000000057</v>
      </c>
      <c r="L7" s="100"/>
      <c r="M7" s="100"/>
      <c r="N7" s="100"/>
      <c r="O7" s="100"/>
    </row>
    <row r="8" spans="1:15" ht="13.5" customHeight="1">
      <c r="A8" s="7">
        <v>2012</v>
      </c>
      <c r="B8" s="6">
        <v>264.50386299999809</v>
      </c>
      <c r="C8" s="6">
        <v>192.25313700000015</v>
      </c>
      <c r="D8" s="6">
        <v>-580.84597900000153</v>
      </c>
      <c r="E8" s="6">
        <v>360.61351999999988</v>
      </c>
      <c r="F8" s="6">
        <v>699.61649000000079</v>
      </c>
      <c r="G8" s="6">
        <v>-194.03035399999999</v>
      </c>
      <c r="H8" s="6">
        <v>-307.10657900000024</v>
      </c>
      <c r="I8" s="6">
        <v>-178.93372300000055</v>
      </c>
      <c r="J8" s="6">
        <v>-312.15674299999978</v>
      </c>
      <c r="K8" s="6">
        <v>-245.08276399999932</v>
      </c>
      <c r="L8" s="100"/>
      <c r="M8" s="100"/>
      <c r="N8" s="100"/>
      <c r="O8" s="100"/>
    </row>
    <row r="9" spans="1:15" ht="13.5" customHeight="1">
      <c r="A9" s="14">
        <v>2013</v>
      </c>
      <c r="B9" s="100">
        <v>597.31098300000303</v>
      </c>
      <c r="C9" s="100">
        <v>-75.790272000000186</v>
      </c>
      <c r="D9" s="100">
        <v>-16.117267000000538</v>
      </c>
      <c r="E9" s="100">
        <v>154.31498600000032</v>
      </c>
      <c r="F9" s="100">
        <v>236.51224400000001</v>
      </c>
      <c r="G9" s="100">
        <v>194.68800300000021</v>
      </c>
      <c r="H9" s="100">
        <v>-453.02876699999979</v>
      </c>
      <c r="I9" s="100">
        <v>220.51799600000004</v>
      </c>
      <c r="J9" s="100">
        <v>334.89783299999999</v>
      </c>
      <c r="K9" s="100">
        <v>68.354380999999648</v>
      </c>
      <c r="L9" s="100"/>
      <c r="M9" s="100"/>
      <c r="N9" s="100"/>
      <c r="O9" s="100"/>
    </row>
    <row r="10" spans="1:15" ht="13.5" customHeight="1">
      <c r="A10" s="7">
        <v>2014</v>
      </c>
      <c r="B10" s="6">
        <v>685.59022800000093</v>
      </c>
      <c r="C10" s="6">
        <v>634.59235600000011</v>
      </c>
      <c r="D10" s="6">
        <v>-17.786729999999807</v>
      </c>
      <c r="E10" s="6">
        <v>584.66493199999968</v>
      </c>
      <c r="F10" s="6">
        <v>484.51229199999989</v>
      </c>
      <c r="G10" s="6">
        <v>343.0132950000002</v>
      </c>
      <c r="H10" s="6">
        <v>-174.81433899999956</v>
      </c>
      <c r="I10" s="6">
        <v>253.07991100000027</v>
      </c>
      <c r="J10" s="6">
        <v>79.153784999999971</v>
      </c>
      <c r="K10" s="6">
        <v>-291.13233100000025</v>
      </c>
      <c r="L10" s="100"/>
      <c r="M10" s="100"/>
      <c r="N10" s="100"/>
      <c r="O10" s="100"/>
    </row>
    <row r="11" spans="1:15" ht="13.5" customHeight="1">
      <c r="A11" s="14">
        <v>2015</v>
      </c>
      <c r="B11" s="100">
        <v>694.41082199999801</v>
      </c>
      <c r="C11" s="100">
        <v>451.67850899999939</v>
      </c>
      <c r="D11" s="100">
        <v>-144.69446199999857</v>
      </c>
      <c r="E11" s="100">
        <v>-461.1482589999996</v>
      </c>
      <c r="F11" s="100">
        <v>-351.2041650000001</v>
      </c>
      <c r="G11" s="100">
        <v>395.73006899999973</v>
      </c>
      <c r="H11" s="100">
        <v>200.07407199999943</v>
      </c>
      <c r="I11" s="100">
        <v>-99.906786000000466</v>
      </c>
      <c r="J11" s="100">
        <v>96.601781000000301</v>
      </c>
      <c r="K11" s="100">
        <v>-709.36005499999919</v>
      </c>
      <c r="L11" s="100"/>
      <c r="M11" s="100"/>
      <c r="N11" s="100"/>
      <c r="O11" s="100"/>
    </row>
    <row r="12" spans="1:15" ht="13.5" customHeight="1">
      <c r="A12" s="7">
        <v>2016</v>
      </c>
      <c r="B12" s="6">
        <v>-592.32792599999812</v>
      </c>
      <c r="C12" s="6">
        <v>-102.79091899999912</v>
      </c>
      <c r="D12" s="6">
        <v>-79.958543000000645</v>
      </c>
      <c r="E12" s="6">
        <v>410.6203459999997</v>
      </c>
      <c r="F12" s="6">
        <v>-606.84128300000066</v>
      </c>
      <c r="G12" s="6">
        <v>-0.1661749999998392</v>
      </c>
      <c r="H12" s="6">
        <v>-225.41954799999985</v>
      </c>
      <c r="I12" s="6">
        <v>-583.97324499999968</v>
      </c>
      <c r="J12" s="6">
        <v>-328.36146200000076</v>
      </c>
      <c r="K12" s="6">
        <v>-6.8993750000008731</v>
      </c>
      <c r="L12" s="100"/>
      <c r="M12" s="100"/>
      <c r="N12" s="100"/>
      <c r="O12" s="100"/>
    </row>
    <row r="13" spans="1:15" ht="13.5" customHeight="1">
      <c r="A13" s="14">
        <v>2017</v>
      </c>
      <c r="B13" s="100">
        <v>-1175.8129160000026</v>
      </c>
      <c r="C13" s="100">
        <v>122.88604699999905</v>
      </c>
      <c r="D13" s="100">
        <v>36.045496000000639</v>
      </c>
      <c r="E13" s="100">
        <v>-829.54564699999992</v>
      </c>
      <c r="F13" s="100">
        <v>1378.1809230000008</v>
      </c>
      <c r="G13" s="100">
        <v>3.4546739999991587</v>
      </c>
      <c r="H13" s="100">
        <v>-7.1963109999996959</v>
      </c>
      <c r="I13" s="100">
        <v>-37.911939999999959</v>
      </c>
      <c r="J13" s="100">
        <v>31.74951800000099</v>
      </c>
      <c r="K13" s="100">
        <v>-147.47092599999905</v>
      </c>
      <c r="L13" s="100"/>
      <c r="M13" s="100"/>
      <c r="N13" s="100"/>
      <c r="O13" s="100"/>
    </row>
    <row r="14" spans="1:15" ht="13.5" customHeight="1">
      <c r="A14" s="7">
        <v>2018</v>
      </c>
      <c r="B14" s="6">
        <v>919.95628200000647</v>
      </c>
      <c r="C14" s="6">
        <v>769.25441000000046</v>
      </c>
      <c r="D14" s="6">
        <v>-208.46525699999984</v>
      </c>
      <c r="E14" s="6">
        <v>765.70416899999964</v>
      </c>
      <c r="F14" s="6">
        <v>-927.39723599999979</v>
      </c>
      <c r="G14" s="6">
        <v>58.577840000000833</v>
      </c>
      <c r="H14" s="6">
        <v>-39.524564000000282</v>
      </c>
      <c r="I14" s="6">
        <v>34.232081999999991</v>
      </c>
      <c r="J14" s="6">
        <v>-108.37406199999987</v>
      </c>
      <c r="K14" s="6">
        <v>-248.23026500000105</v>
      </c>
      <c r="L14" s="100"/>
      <c r="M14" s="100"/>
      <c r="N14" s="100"/>
      <c r="O14" s="100"/>
    </row>
    <row r="15" spans="1:15" ht="13.5" customHeight="1">
      <c r="A15" s="14">
        <v>2019</v>
      </c>
      <c r="B15" s="100">
        <v>422.1456279999984</v>
      </c>
      <c r="C15" s="100">
        <v>-1468.0340169999999</v>
      </c>
      <c r="D15" s="100">
        <v>-421.19908000000032</v>
      </c>
      <c r="E15" s="100">
        <v>968.86120399999982</v>
      </c>
      <c r="F15" s="100">
        <v>367.76664699999947</v>
      </c>
      <c r="G15" s="100">
        <v>368.75787199999922</v>
      </c>
      <c r="H15" s="100">
        <v>-100.39673500000026</v>
      </c>
      <c r="I15" s="100">
        <v>-75.305499000000054</v>
      </c>
      <c r="J15" s="100">
        <v>336.81661099999928</v>
      </c>
      <c r="K15" s="100">
        <v>-313.90174199999819</v>
      </c>
      <c r="L15" s="100"/>
      <c r="M15" s="100"/>
      <c r="N15" s="100"/>
      <c r="O15" s="100"/>
    </row>
    <row r="16" spans="1:15" ht="13.5" customHeight="1">
      <c r="A16" s="7">
        <v>2020</v>
      </c>
      <c r="B16" s="6">
        <v>3108.7573950000005</v>
      </c>
      <c r="C16" s="6">
        <v>888.94330799999989</v>
      </c>
      <c r="D16" s="6">
        <v>318.23762600000009</v>
      </c>
      <c r="E16" s="6">
        <v>-1388.7397349999992</v>
      </c>
      <c r="F16" s="6">
        <v>-133.16901900000039</v>
      </c>
      <c r="G16" s="6">
        <v>-215.18164999999999</v>
      </c>
      <c r="H16" s="6">
        <v>292.18190400000003</v>
      </c>
      <c r="I16" s="6">
        <v>500.38028599999961</v>
      </c>
      <c r="J16" s="6">
        <v>269.66005000000041</v>
      </c>
      <c r="K16" s="6">
        <v>-902.8643090000005</v>
      </c>
      <c r="L16" s="100"/>
      <c r="M16" s="100"/>
      <c r="N16" s="100"/>
      <c r="O16" s="100"/>
    </row>
    <row r="17" spans="1:17" ht="24.95" customHeight="1">
      <c r="A17" s="14" t="s">
        <v>117</v>
      </c>
      <c r="B17" s="100">
        <v>537.33446300000105</v>
      </c>
      <c r="C17" s="100">
        <v>462.65076400000021</v>
      </c>
      <c r="D17" s="100">
        <v>0.45042499999954089</v>
      </c>
      <c r="E17" s="100">
        <v>-488.41150700000026</v>
      </c>
      <c r="F17" s="100">
        <v>-217.79085400000008</v>
      </c>
      <c r="G17" s="100">
        <v>14.686310999999932</v>
      </c>
      <c r="H17" s="100">
        <v>48.545642000000043</v>
      </c>
      <c r="I17" s="100">
        <v>286.54606100000001</v>
      </c>
      <c r="J17" s="100">
        <v>19.34742899999992</v>
      </c>
      <c r="K17" s="100">
        <v>-46.536994999999933</v>
      </c>
      <c r="L17" s="100"/>
      <c r="M17" s="100"/>
      <c r="N17" s="100"/>
      <c r="O17" s="100"/>
    </row>
    <row r="18" spans="1:17" ht="13.5" customHeight="1">
      <c r="A18" s="7" t="s">
        <v>116</v>
      </c>
      <c r="B18" s="6">
        <v>1168.5306740000015</v>
      </c>
      <c r="C18" s="6">
        <v>-309.52541500000029</v>
      </c>
      <c r="D18" s="6">
        <v>77.528439000000162</v>
      </c>
      <c r="E18" s="6">
        <v>-559.15388400000006</v>
      </c>
      <c r="F18" s="6">
        <v>415.55219499999998</v>
      </c>
      <c r="G18" s="6">
        <v>-89.162684000000013</v>
      </c>
      <c r="H18" s="6">
        <v>98.613827000000128</v>
      </c>
      <c r="I18" s="6">
        <v>132.18488300000001</v>
      </c>
      <c r="J18" s="6">
        <v>-87.741770999999915</v>
      </c>
      <c r="K18" s="6">
        <v>-417.02531200000021</v>
      </c>
      <c r="L18" s="100"/>
      <c r="M18" s="100"/>
      <c r="N18" s="100"/>
      <c r="O18" s="100"/>
    </row>
    <row r="19" spans="1:17" ht="13.5" customHeight="1">
      <c r="A19" s="14" t="s">
        <v>115</v>
      </c>
      <c r="B19" s="100">
        <v>613.43431799999962</v>
      </c>
      <c r="C19" s="100">
        <v>808.77995499999997</v>
      </c>
      <c r="D19" s="100">
        <v>49.304107999999815</v>
      </c>
      <c r="E19" s="100">
        <v>-54.871399999999994</v>
      </c>
      <c r="F19" s="100">
        <v>-54.147999999999911</v>
      </c>
      <c r="G19" s="100">
        <v>-54.859853000000044</v>
      </c>
      <c r="H19" s="100">
        <v>113.38582399999996</v>
      </c>
      <c r="I19" s="100">
        <v>196.145219</v>
      </c>
      <c r="J19" s="100">
        <v>107.94558900000004</v>
      </c>
      <c r="K19" s="100">
        <v>-122.4303130000003</v>
      </c>
      <c r="L19" s="100"/>
      <c r="M19" s="100"/>
      <c r="N19" s="100"/>
      <c r="O19" s="100"/>
    </row>
    <row r="20" spans="1:17" ht="13.5" customHeight="1">
      <c r="A20" s="7" t="s">
        <v>114</v>
      </c>
      <c r="B20" s="6">
        <v>789.45794000000024</v>
      </c>
      <c r="C20" s="6">
        <v>-72.961996000000454</v>
      </c>
      <c r="D20" s="6">
        <v>190.95465399999966</v>
      </c>
      <c r="E20" s="6">
        <v>-286.30294400000002</v>
      </c>
      <c r="F20" s="6">
        <v>-276.78236000000015</v>
      </c>
      <c r="G20" s="6">
        <v>-85.84542399999998</v>
      </c>
      <c r="H20" s="6">
        <v>31.63661100000013</v>
      </c>
      <c r="I20" s="6">
        <v>-114.49587699999984</v>
      </c>
      <c r="J20" s="6">
        <v>230.10880299999997</v>
      </c>
      <c r="K20" s="6">
        <v>-316.87168900000029</v>
      </c>
      <c r="L20" s="100"/>
      <c r="M20" s="100"/>
      <c r="N20" s="100"/>
      <c r="O20" s="100"/>
    </row>
    <row r="21" spans="1:17" ht="13.5" customHeight="1">
      <c r="A21" s="14" t="s">
        <v>193</v>
      </c>
      <c r="B21" s="100">
        <v>280.07905500000015</v>
      </c>
      <c r="C21" s="100">
        <v>315.68140199999993</v>
      </c>
      <c r="D21" s="100">
        <v>10.745638000000326</v>
      </c>
      <c r="E21" s="100">
        <v>-424.09692399999994</v>
      </c>
      <c r="F21" s="100">
        <v>-421.97363700000005</v>
      </c>
      <c r="G21" s="100">
        <v>-139.44720400000006</v>
      </c>
      <c r="H21" s="100">
        <v>-80.603454000000056</v>
      </c>
      <c r="I21" s="100">
        <v>-141.0306720000001</v>
      </c>
      <c r="J21" s="100">
        <v>19.98240200000015</v>
      </c>
      <c r="K21" s="100">
        <v>-434.837628</v>
      </c>
      <c r="L21" s="100"/>
      <c r="M21" s="100"/>
      <c r="N21" s="100"/>
      <c r="O21" s="100"/>
    </row>
    <row r="22" spans="1:17" ht="13.5" customHeight="1">
      <c r="A22" s="7" t="s">
        <v>194</v>
      </c>
      <c r="B22" s="6">
        <v>-831.93156900000031</v>
      </c>
      <c r="C22" s="6">
        <v>296.24073599999997</v>
      </c>
      <c r="D22" s="6">
        <v>-118.25576499999988</v>
      </c>
      <c r="E22" s="6">
        <v>-486.83476600000017</v>
      </c>
      <c r="F22" s="6">
        <v>-345.23249399999986</v>
      </c>
      <c r="G22" s="6">
        <v>96.894839000000161</v>
      </c>
      <c r="H22" s="6">
        <v>-119.49712700000009</v>
      </c>
      <c r="I22" s="6">
        <v>-23.675918999999908</v>
      </c>
      <c r="J22" s="6">
        <v>-38.796570000000031</v>
      </c>
      <c r="K22" s="6">
        <v>-452.38586799999962</v>
      </c>
      <c r="L22" s="100"/>
      <c r="M22" s="100"/>
      <c r="N22" s="100"/>
      <c r="O22" s="100"/>
    </row>
    <row r="23" spans="1:17" ht="13.5" customHeight="1">
      <c r="A23" s="14" t="s">
        <v>195</v>
      </c>
      <c r="B23" s="100">
        <v>-534.00270500000079</v>
      </c>
      <c r="C23" s="100">
        <v>196.76525000000015</v>
      </c>
      <c r="D23" s="100">
        <v>109.24267800000007</v>
      </c>
      <c r="E23" s="100">
        <v>-284.42947800000002</v>
      </c>
      <c r="F23" s="100">
        <v>50.977380999999809</v>
      </c>
      <c r="G23" s="100">
        <v>183.39007600000002</v>
      </c>
      <c r="H23" s="100">
        <v>-150.30519400000003</v>
      </c>
      <c r="I23" s="100">
        <v>-19.455686999999898</v>
      </c>
      <c r="J23" s="100">
        <v>142.69847900000002</v>
      </c>
      <c r="K23" s="100">
        <v>-462.19385499999999</v>
      </c>
      <c r="L23" s="100"/>
      <c r="M23" s="100"/>
      <c r="N23" s="100"/>
      <c r="O23" s="100"/>
    </row>
    <row r="24" spans="1:17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100"/>
      <c r="M24" s="100"/>
      <c r="N24" s="100"/>
      <c r="O24" s="100"/>
    </row>
    <row r="25" spans="1:17" ht="24.95" customHeight="1">
      <c r="A25" s="14" t="s">
        <v>204</v>
      </c>
      <c r="B25" s="100">
        <v>2319.2994549999967</v>
      </c>
      <c r="C25" s="100">
        <v>961.90530399999989</v>
      </c>
      <c r="D25" s="100">
        <v>127.28297199999997</v>
      </c>
      <c r="E25" s="100">
        <v>-1102.4367910000001</v>
      </c>
      <c r="F25" s="100">
        <v>143.61334099999976</v>
      </c>
      <c r="G25" s="100">
        <v>-129.33622599999944</v>
      </c>
      <c r="H25" s="100">
        <v>260.54529300000013</v>
      </c>
      <c r="I25" s="100">
        <v>614.87616299999991</v>
      </c>
      <c r="J25" s="100">
        <v>39.551247000000103</v>
      </c>
      <c r="K25" s="100">
        <v>-585.99261999999953</v>
      </c>
      <c r="L25" s="100"/>
      <c r="M25" s="100"/>
      <c r="N25" s="100"/>
      <c r="O25" s="100"/>
    </row>
    <row r="26" spans="1:17" ht="13.5" customHeight="1" thickBot="1">
      <c r="A26" s="5" t="s">
        <v>205</v>
      </c>
      <c r="B26" s="117">
        <v>-1085.8552190000009</v>
      </c>
      <c r="C26" s="117">
        <v>808.68738800000028</v>
      </c>
      <c r="D26" s="117">
        <v>1.7325510000018767</v>
      </c>
      <c r="E26" s="117">
        <v>-1195.3611679999995</v>
      </c>
      <c r="F26" s="117">
        <v>-716.22875000000022</v>
      </c>
      <c r="G26" s="117">
        <v>140.83771099999967</v>
      </c>
      <c r="H26" s="117">
        <v>-350.40577500000018</v>
      </c>
      <c r="I26" s="117">
        <v>-184.1622780000007</v>
      </c>
      <c r="J26" s="117">
        <v>123.88431100000003</v>
      </c>
      <c r="K26" s="117">
        <v>-1349.4173510000001</v>
      </c>
      <c r="L26" s="100"/>
      <c r="M26" s="100"/>
      <c r="N26" s="100"/>
      <c r="O26" s="100"/>
      <c r="P26" s="4"/>
      <c r="Q26" s="3"/>
    </row>
    <row r="27" spans="1:17" s="15" customFormat="1" thickTop="1">
      <c r="A27" s="14"/>
    </row>
    <row r="28" spans="1:17" s="15" customFormat="1" ht="13.5">
      <c r="A28" s="14" t="s">
        <v>218</v>
      </c>
    </row>
    <row r="29" spans="1:17" s="15" customFormat="1" ht="13.5"/>
    <row r="30" spans="1:17" s="15" customFormat="1" ht="13.5">
      <c r="A30" s="14"/>
    </row>
    <row r="31" spans="1:17" s="15" customFormat="1" ht="13.5">
      <c r="A31" s="14"/>
    </row>
  </sheetData>
  <hyperlinks>
    <hyperlink ref="J1" location="inhalt!A1" display="Inhaltsverzeichnis" xr:uid="{88F843EA-2AFD-4A2E-BF31-9CE60CB55030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6275-5396-4310-AF3D-E46ADEFAF994}">
  <sheetPr>
    <tabColor rgb="FF0052BA"/>
    <pageSetUpPr fitToPage="1"/>
  </sheetPr>
  <dimension ref="A1:E45"/>
  <sheetViews>
    <sheetView zoomScaleNormal="100" workbookViewId="0">
      <selection activeCell="E1" sqref="E1"/>
    </sheetView>
  </sheetViews>
  <sheetFormatPr baseColWidth="10" defaultColWidth="11.42578125" defaultRowHeight="13.5"/>
  <cols>
    <col min="1" max="1" width="15.5703125" style="149" customWidth="1"/>
    <col min="2" max="2" width="21.42578125" style="149" customWidth="1"/>
    <col min="3" max="3" width="18.7109375" style="149" customWidth="1"/>
    <col min="4" max="4" width="19.85546875" style="149" customWidth="1"/>
    <col min="5" max="5" width="22.42578125" style="149" customWidth="1"/>
    <col min="6" max="16384" width="11.42578125" style="150"/>
  </cols>
  <sheetData>
    <row r="1" spans="1:5" s="131" customFormat="1" ht="15">
      <c r="A1" s="129" t="s">
        <v>19</v>
      </c>
      <c r="B1" s="130"/>
      <c r="C1" s="130"/>
      <c r="E1" s="51" t="s">
        <v>73</v>
      </c>
    </row>
    <row r="2" spans="1:5" s="134" customFormat="1" ht="14.25">
      <c r="A2" s="132"/>
      <c r="B2" s="133"/>
      <c r="C2" s="133"/>
      <c r="D2" s="133"/>
      <c r="E2" s="133"/>
    </row>
    <row r="3" spans="1:5" s="138" customFormat="1">
      <c r="A3" s="135" t="s">
        <v>52</v>
      </c>
      <c r="B3" s="135"/>
      <c r="C3" s="135"/>
      <c r="D3" s="136"/>
      <c r="E3" s="137"/>
    </row>
    <row r="4" spans="1:5" s="1" customFormat="1" ht="15" thickBot="1">
      <c r="A4" s="139"/>
      <c r="B4" s="139"/>
      <c r="C4" s="139"/>
      <c r="D4" s="139"/>
      <c r="E4" s="139"/>
    </row>
    <row r="5" spans="1:5" s="142" customFormat="1" ht="15.75" thickTop="1" thickBot="1">
      <c r="A5" s="140" t="s">
        <v>326</v>
      </c>
      <c r="B5" s="141" t="s">
        <v>327</v>
      </c>
      <c r="C5" s="141" t="s">
        <v>328</v>
      </c>
      <c r="D5" s="141" t="s">
        <v>329</v>
      </c>
      <c r="E5" s="141" t="s">
        <v>330</v>
      </c>
    </row>
    <row r="6" spans="1:5" s="142" customFormat="1" ht="13.5" customHeight="1" thickTop="1">
      <c r="A6" s="143" t="s">
        <v>331</v>
      </c>
      <c r="B6" s="144" t="s">
        <v>332</v>
      </c>
      <c r="C6" s="144" t="s">
        <v>333</v>
      </c>
      <c r="D6" s="144" t="s">
        <v>334</v>
      </c>
      <c r="E6" s="144" t="s">
        <v>335</v>
      </c>
    </row>
    <row r="7" spans="1:5" s="142" customFormat="1" ht="14.25">
      <c r="A7" s="145" t="s">
        <v>336</v>
      </c>
      <c r="B7" s="146" t="s">
        <v>337</v>
      </c>
      <c r="C7" s="146" t="s">
        <v>338</v>
      </c>
      <c r="D7" s="146" t="s">
        <v>339</v>
      </c>
      <c r="E7" s="146" t="s">
        <v>340</v>
      </c>
    </row>
    <row r="8" spans="1:5" s="142" customFormat="1" ht="13.5" customHeight="1">
      <c r="A8" s="143" t="s">
        <v>341</v>
      </c>
      <c r="B8" s="144" t="s">
        <v>342</v>
      </c>
      <c r="C8" s="144" t="s">
        <v>50</v>
      </c>
      <c r="D8" s="144" t="s">
        <v>343</v>
      </c>
      <c r="E8" s="144" t="s">
        <v>344</v>
      </c>
    </row>
    <row r="9" spans="1:5" s="142" customFormat="1" ht="14.25">
      <c r="A9" s="145" t="s">
        <v>345</v>
      </c>
      <c r="B9" s="146" t="s">
        <v>346</v>
      </c>
      <c r="C9" s="146" t="s">
        <v>347</v>
      </c>
      <c r="D9" s="146" t="s">
        <v>348</v>
      </c>
      <c r="E9" s="146" t="s">
        <v>349</v>
      </c>
    </row>
    <row r="10" spans="1:5" s="142" customFormat="1" ht="13.5" customHeight="1">
      <c r="A10" s="143" t="s">
        <v>350</v>
      </c>
      <c r="B10" s="144" t="s">
        <v>351</v>
      </c>
      <c r="C10" s="144"/>
      <c r="D10" s="144" t="s">
        <v>352</v>
      </c>
      <c r="E10" s="144" t="s">
        <v>353</v>
      </c>
    </row>
    <row r="11" spans="1:5" s="142" customFormat="1" ht="14.25">
      <c r="A11" s="145" t="s">
        <v>354</v>
      </c>
      <c r="B11" s="146" t="s">
        <v>355</v>
      </c>
      <c r="C11" s="146"/>
      <c r="D11" s="146" t="s">
        <v>356</v>
      </c>
      <c r="E11" s="146" t="s">
        <v>357</v>
      </c>
    </row>
    <row r="12" spans="1:5" s="142" customFormat="1" ht="13.5" customHeight="1">
      <c r="A12" s="143" t="s">
        <v>358</v>
      </c>
      <c r="B12" s="144" t="s">
        <v>359</v>
      </c>
      <c r="C12" s="144"/>
      <c r="D12" s="144" t="s">
        <v>360</v>
      </c>
      <c r="E12" s="144" t="s">
        <v>361</v>
      </c>
    </row>
    <row r="13" spans="1:5" s="142" customFormat="1" ht="14.25">
      <c r="A13" s="145" t="s">
        <v>362</v>
      </c>
      <c r="B13" s="146" t="s">
        <v>363</v>
      </c>
      <c r="C13" s="146"/>
      <c r="D13" s="146" t="s">
        <v>364</v>
      </c>
      <c r="E13" s="146" t="s">
        <v>365</v>
      </c>
    </row>
    <row r="14" spans="1:5" s="142" customFormat="1" ht="13.5" customHeight="1">
      <c r="A14" s="143" t="s">
        <v>366</v>
      </c>
      <c r="B14" s="144" t="s">
        <v>367</v>
      </c>
      <c r="C14" s="144"/>
      <c r="D14" s="144" t="s">
        <v>368</v>
      </c>
      <c r="E14" s="144" t="s">
        <v>369</v>
      </c>
    </row>
    <row r="15" spans="1:5" s="142" customFormat="1" ht="14.25">
      <c r="A15" s="145" t="s">
        <v>370</v>
      </c>
      <c r="B15" s="146" t="s">
        <v>371</v>
      </c>
      <c r="C15" s="146"/>
      <c r="D15" s="146" t="s">
        <v>372</v>
      </c>
      <c r="E15" s="146" t="s">
        <v>373</v>
      </c>
    </row>
    <row r="16" spans="1:5" s="142" customFormat="1" ht="13.5" customHeight="1">
      <c r="A16" s="143" t="s">
        <v>374</v>
      </c>
      <c r="B16" s="144" t="s">
        <v>375</v>
      </c>
      <c r="C16" s="144"/>
      <c r="D16" s="144" t="s">
        <v>376</v>
      </c>
      <c r="E16" s="144" t="s">
        <v>377</v>
      </c>
    </row>
    <row r="17" spans="1:5" s="142" customFormat="1" ht="14.25">
      <c r="A17" s="145" t="s">
        <v>378</v>
      </c>
      <c r="B17" s="146" t="s">
        <v>379</v>
      </c>
      <c r="C17" s="146"/>
      <c r="D17" s="146" t="s">
        <v>380</v>
      </c>
      <c r="E17" s="146" t="s">
        <v>381</v>
      </c>
    </row>
    <row r="18" spans="1:5" s="142" customFormat="1" ht="13.5" customHeight="1">
      <c r="A18" s="143" t="s">
        <v>382</v>
      </c>
      <c r="B18" s="144"/>
      <c r="C18" s="144"/>
      <c r="D18" s="144" t="s">
        <v>383</v>
      </c>
      <c r="E18" s="144" t="s">
        <v>384</v>
      </c>
    </row>
    <row r="19" spans="1:5" s="142" customFormat="1" ht="14.25">
      <c r="A19" s="145" t="s">
        <v>385</v>
      </c>
      <c r="B19" s="146"/>
      <c r="C19" s="146"/>
      <c r="D19" s="146"/>
      <c r="E19" s="146" t="s">
        <v>386</v>
      </c>
    </row>
    <row r="20" spans="1:5" s="142" customFormat="1" ht="13.5" customHeight="1">
      <c r="A20" s="143" t="s">
        <v>387</v>
      </c>
      <c r="B20" s="144"/>
      <c r="C20" s="144"/>
      <c r="D20" s="144"/>
      <c r="E20" s="144"/>
    </row>
    <row r="21" spans="1:5" s="142" customFormat="1" ht="14.25">
      <c r="A21" s="145" t="s">
        <v>388</v>
      </c>
      <c r="B21" s="146"/>
      <c r="C21" s="146"/>
      <c r="D21" s="146"/>
      <c r="E21" s="146"/>
    </row>
    <row r="22" spans="1:5" s="142" customFormat="1" ht="13.5" customHeight="1">
      <c r="A22" s="143" t="s">
        <v>389</v>
      </c>
      <c r="B22" s="144"/>
      <c r="C22" s="144"/>
      <c r="D22" s="144"/>
      <c r="E22" s="144"/>
    </row>
    <row r="23" spans="1:5" s="142" customFormat="1" ht="14.25">
      <c r="A23" s="145" t="s">
        <v>390</v>
      </c>
      <c r="B23" s="146"/>
      <c r="C23" s="146"/>
      <c r="D23" s="146"/>
      <c r="E23" s="146"/>
    </row>
    <row r="24" spans="1:5" s="142" customFormat="1" ht="13.5" customHeight="1">
      <c r="A24" s="143" t="s">
        <v>391</v>
      </c>
      <c r="B24" s="144"/>
      <c r="C24" s="144"/>
      <c r="D24" s="144"/>
      <c r="E24" s="144"/>
    </row>
    <row r="25" spans="1:5" s="142" customFormat="1" ht="14.25">
      <c r="A25" s="145" t="s">
        <v>392</v>
      </c>
      <c r="B25" s="146"/>
      <c r="C25" s="146"/>
      <c r="D25" s="146"/>
      <c r="E25" s="146"/>
    </row>
    <row r="26" spans="1:5" s="142" customFormat="1" ht="13.5" customHeight="1">
      <c r="A26" s="143" t="s">
        <v>393</v>
      </c>
      <c r="B26" s="144"/>
      <c r="C26" s="144"/>
      <c r="D26" s="144"/>
      <c r="E26" s="144"/>
    </row>
    <row r="27" spans="1:5" s="142" customFormat="1" ht="14.25">
      <c r="A27" s="145" t="s">
        <v>394</v>
      </c>
      <c r="B27" s="146"/>
      <c r="C27" s="146"/>
      <c r="D27" s="146"/>
      <c r="E27" s="146"/>
    </row>
    <row r="28" spans="1:5" s="142" customFormat="1" ht="13.5" customHeight="1">
      <c r="A28" s="143" t="s">
        <v>395</v>
      </c>
      <c r="B28" s="144"/>
      <c r="C28" s="144"/>
      <c r="D28" s="144"/>
      <c r="E28" s="144"/>
    </row>
    <row r="29" spans="1:5" s="142" customFormat="1" ht="14.25">
      <c r="A29" s="145" t="s">
        <v>396</v>
      </c>
      <c r="B29" s="146"/>
      <c r="C29" s="146"/>
      <c r="D29" s="146"/>
      <c r="E29" s="146"/>
    </row>
    <row r="30" spans="1:5" s="142" customFormat="1" ht="13.5" customHeight="1">
      <c r="A30" s="143" t="s">
        <v>397</v>
      </c>
      <c r="B30" s="144"/>
      <c r="C30" s="144"/>
      <c r="D30" s="144"/>
      <c r="E30" s="144"/>
    </row>
    <row r="31" spans="1:5" s="142" customFormat="1" ht="14.25">
      <c r="A31" s="145" t="s">
        <v>398</v>
      </c>
      <c r="B31" s="146"/>
      <c r="C31" s="146"/>
      <c r="D31" s="146"/>
      <c r="E31" s="146"/>
    </row>
    <row r="32" spans="1:5" s="142" customFormat="1" ht="13.5" customHeight="1">
      <c r="A32" s="143" t="s">
        <v>399</v>
      </c>
      <c r="B32" s="144"/>
      <c r="C32" s="144"/>
      <c r="D32" s="144"/>
      <c r="E32" s="144"/>
    </row>
    <row r="33" spans="1:5" s="142" customFormat="1" ht="14.25">
      <c r="A33" s="145" t="s">
        <v>400</v>
      </c>
      <c r="B33" s="146"/>
      <c r="C33" s="146"/>
      <c r="D33" s="146"/>
      <c r="E33" s="146"/>
    </row>
    <row r="34" spans="1:5" s="142" customFormat="1" ht="13.5" customHeight="1">
      <c r="A34" s="143" t="s">
        <v>401</v>
      </c>
      <c r="B34" s="144"/>
      <c r="C34" s="144"/>
      <c r="D34" s="144"/>
      <c r="E34" s="144"/>
    </row>
    <row r="35" spans="1:5" s="142" customFormat="1" ht="14.25">
      <c r="A35" s="145" t="s">
        <v>402</v>
      </c>
      <c r="B35" s="146"/>
      <c r="C35" s="146"/>
      <c r="D35" s="146"/>
      <c r="E35" s="146"/>
    </row>
    <row r="36" spans="1:5" s="142" customFormat="1" ht="13.5" customHeight="1">
      <c r="A36" s="143" t="s">
        <v>403</v>
      </c>
      <c r="B36" s="144"/>
      <c r="C36" s="144"/>
      <c r="D36" s="144"/>
      <c r="E36" s="144"/>
    </row>
    <row r="37" spans="1:5" s="142" customFormat="1" ht="14.25">
      <c r="A37" s="145" t="s">
        <v>404</v>
      </c>
      <c r="B37" s="146"/>
      <c r="C37" s="146"/>
      <c r="D37" s="146"/>
      <c r="E37" s="146"/>
    </row>
    <row r="38" spans="1:5" s="142" customFormat="1" ht="13.5" customHeight="1">
      <c r="A38" s="143" t="s">
        <v>405</v>
      </c>
      <c r="B38" s="144"/>
      <c r="C38" s="144"/>
      <c r="D38" s="144"/>
      <c r="E38" s="144"/>
    </row>
    <row r="39" spans="1:5" s="142" customFormat="1" ht="14.25">
      <c r="A39" s="145" t="s">
        <v>406</v>
      </c>
      <c r="B39" s="146"/>
      <c r="C39" s="146"/>
      <c r="D39" s="146"/>
      <c r="E39" s="146"/>
    </row>
    <row r="40" spans="1:5" s="142" customFormat="1" ht="13.5" customHeight="1">
      <c r="A40" s="143" t="s">
        <v>407</v>
      </c>
      <c r="B40" s="144"/>
      <c r="C40" s="144"/>
      <c r="D40" s="144"/>
      <c r="E40" s="144"/>
    </row>
    <row r="41" spans="1:5" s="142" customFormat="1" ht="14.25">
      <c r="A41" s="145" t="s">
        <v>408</v>
      </c>
      <c r="B41" s="146"/>
      <c r="C41" s="146"/>
      <c r="D41" s="146"/>
      <c r="E41" s="146"/>
    </row>
    <row r="42" spans="1:5" s="142" customFormat="1" ht="13.5" customHeight="1">
      <c r="A42" s="143" t="s">
        <v>409</v>
      </c>
      <c r="B42" s="144"/>
      <c r="C42" s="144"/>
      <c r="D42" s="144"/>
      <c r="E42" s="144"/>
    </row>
    <row r="43" spans="1:5" s="142" customFormat="1" ht="15" thickBot="1">
      <c r="A43" s="147" t="s">
        <v>8</v>
      </c>
      <c r="B43" s="148"/>
      <c r="C43" s="148"/>
      <c r="D43" s="148"/>
      <c r="E43" s="148"/>
    </row>
    <row r="44" spans="1:5" ht="14.25" thickTop="1"/>
    <row r="45" spans="1:5">
      <c r="A45" s="149" t="s">
        <v>410</v>
      </c>
    </row>
  </sheetData>
  <hyperlinks>
    <hyperlink ref="E1" location="inhalt!A1" display="Inhaltsverzeichnis" xr:uid="{ACFE900B-2544-4F43-A772-BC1AFFB880F9}"/>
  </hyperlinks>
  <pageMargins left="0.70866141732283472" right="0.70866141732283472" top="0.78740157480314965" bottom="0.78740157480314965" header="0.31496062992125984" footer="0.31496062992125984"/>
  <pageSetup paperSize="9" scale="8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E0724-0A54-4B70-B6B5-52D3339B31DE}">
  <sheetPr>
    <tabColor rgb="FF00B050"/>
    <pageSetUpPr fitToPage="1"/>
  </sheetPr>
  <dimension ref="A1:Q35"/>
  <sheetViews>
    <sheetView showZeros="0" zoomScaleNormal="100" workbookViewId="0">
      <selection activeCell="J1" sqref="J1"/>
    </sheetView>
  </sheetViews>
  <sheetFormatPr baseColWidth="10" defaultRowHeight="14.25"/>
  <cols>
    <col min="1" max="1" width="13.42578125" style="2" customWidth="1"/>
    <col min="2" max="11" width="13" style="1" customWidth="1"/>
    <col min="12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556</v>
      </c>
      <c r="B3" s="64"/>
      <c r="C3" s="64"/>
      <c r="D3" s="64"/>
      <c r="E3" s="64"/>
      <c r="F3" s="64"/>
      <c r="G3" s="64"/>
      <c r="H3" s="64"/>
      <c r="I3" s="64"/>
      <c r="J3" s="64"/>
      <c r="K3" s="64"/>
      <c r="O3" s="12"/>
    </row>
    <row r="4" spans="1:15" ht="15" thickBot="1">
      <c r="A4" s="10" t="s">
        <v>208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72" thickTop="1">
      <c r="B5" s="8" t="s">
        <v>234</v>
      </c>
      <c r="C5" s="8" t="s">
        <v>235</v>
      </c>
      <c r="D5" s="8" t="s">
        <v>236</v>
      </c>
      <c r="E5" s="8" t="s">
        <v>237</v>
      </c>
      <c r="F5" s="8" t="s">
        <v>238</v>
      </c>
      <c r="G5" s="8" t="s">
        <v>239</v>
      </c>
      <c r="H5" s="8" t="s">
        <v>240</v>
      </c>
      <c r="I5" s="8" t="s">
        <v>241</v>
      </c>
      <c r="J5" s="8" t="s">
        <v>242</v>
      </c>
      <c r="K5" s="8" t="s">
        <v>243</v>
      </c>
      <c r="L5" s="110"/>
      <c r="M5" s="110"/>
      <c r="N5" s="8"/>
      <c r="O5" s="8"/>
    </row>
    <row r="6" spans="1:15" ht="13.5" customHeight="1">
      <c r="A6" s="7">
        <v>2010</v>
      </c>
      <c r="B6" s="6">
        <v>7453.8115239999997</v>
      </c>
      <c r="C6" s="6">
        <v>7202.6619819999996</v>
      </c>
      <c r="D6" s="6">
        <v>14167.018319999999</v>
      </c>
      <c r="E6" s="6">
        <v>25162.064109999999</v>
      </c>
      <c r="F6" s="6">
        <v>6082.7099359999993</v>
      </c>
      <c r="G6" s="6">
        <v>41364.740269999995</v>
      </c>
      <c r="H6" s="6">
        <v>27535.362663</v>
      </c>
      <c r="I6" s="6">
        <v>7415.0821529999994</v>
      </c>
      <c r="J6" s="6">
        <v>3064.3013430000001</v>
      </c>
      <c r="K6" s="6">
        <v>14022.412276999999</v>
      </c>
      <c r="L6" s="100"/>
      <c r="M6" s="100"/>
      <c r="N6" s="100"/>
      <c r="O6" s="100"/>
    </row>
    <row r="7" spans="1:15" ht="13.5" customHeight="1">
      <c r="A7" s="14">
        <v>2011</v>
      </c>
      <c r="B7" s="100">
        <v>8355.124190999999</v>
      </c>
      <c r="C7" s="100">
        <v>8099.1526459999995</v>
      </c>
      <c r="D7" s="100">
        <v>15617.415073</v>
      </c>
      <c r="E7" s="100">
        <v>28515.025688999998</v>
      </c>
      <c r="F7" s="100">
        <v>7371.5586399999993</v>
      </c>
      <c r="G7" s="100">
        <v>46072.302200999999</v>
      </c>
      <c r="H7" s="100">
        <v>30786.266019999999</v>
      </c>
      <c r="I7" s="100">
        <v>8496.9225599999991</v>
      </c>
      <c r="J7" s="100">
        <v>3801.4385179999999</v>
      </c>
      <c r="K7" s="100">
        <v>15114.579138999999</v>
      </c>
      <c r="L7" s="100"/>
      <c r="M7" s="100"/>
      <c r="N7" s="100"/>
      <c r="O7" s="100"/>
    </row>
    <row r="8" spans="1:15" ht="13.5" customHeight="1">
      <c r="A8" s="7">
        <v>2012</v>
      </c>
      <c r="B8" s="6">
        <v>8670.7091870000004</v>
      </c>
      <c r="C8" s="6">
        <v>8357.421214</v>
      </c>
      <c r="D8" s="6">
        <v>16456.132212</v>
      </c>
      <c r="E8" s="6">
        <v>28197.881449</v>
      </c>
      <c r="F8" s="6">
        <v>7104.9567259999994</v>
      </c>
      <c r="G8" s="6">
        <v>46963.269732000001</v>
      </c>
      <c r="H8" s="6">
        <v>31174.766788999998</v>
      </c>
      <c r="I8" s="6">
        <v>8205.5495339999998</v>
      </c>
      <c r="J8" s="6">
        <v>3825.371678</v>
      </c>
      <c r="K8" s="6">
        <v>14898.113509999999</v>
      </c>
      <c r="L8" s="100"/>
      <c r="M8" s="100"/>
      <c r="N8" s="100"/>
      <c r="O8" s="100"/>
    </row>
    <row r="9" spans="1:15" ht="13.5" customHeight="1">
      <c r="A9" s="14">
        <v>2013</v>
      </c>
      <c r="B9" s="100">
        <v>9037.1276529999996</v>
      </c>
      <c r="C9" s="100">
        <v>7251.331846</v>
      </c>
      <c r="D9" s="100">
        <v>16652.862171000001</v>
      </c>
      <c r="E9" s="100">
        <v>27540.775653999997</v>
      </c>
      <c r="F9" s="100">
        <v>6797.127735</v>
      </c>
      <c r="G9" s="100">
        <v>49257.976911999998</v>
      </c>
      <c r="H9" s="100">
        <v>31116.769673999999</v>
      </c>
      <c r="I9" s="100">
        <v>8240.2182039999989</v>
      </c>
      <c r="J9" s="100">
        <v>4314.1104150000001</v>
      </c>
      <c r="K9" s="100">
        <v>16071.513494999999</v>
      </c>
      <c r="L9" s="100"/>
      <c r="M9" s="100"/>
      <c r="N9" s="100"/>
      <c r="O9" s="100"/>
    </row>
    <row r="10" spans="1:15" ht="13.5" customHeight="1">
      <c r="A10" s="7">
        <v>2014</v>
      </c>
      <c r="B10" s="6">
        <v>9276.3183250000002</v>
      </c>
      <c r="C10" s="6">
        <v>6871.6736059999994</v>
      </c>
      <c r="D10" s="6">
        <v>17794.691278999999</v>
      </c>
      <c r="E10" s="6">
        <v>28150.116442999999</v>
      </c>
      <c r="F10" s="6">
        <v>6967.4047190000001</v>
      </c>
      <c r="G10" s="6">
        <v>50014.303231999998</v>
      </c>
      <c r="H10" s="6">
        <v>31959.262488</v>
      </c>
      <c r="I10" s="6">
        <v>8477.3812559999988</v>
      </c>
      <c r="J10" s="6">
        <v>4232.8281939999997</v>
      </c>
      <c r="K10" s="6">
        <v>15998.926626999999</v>
      </c>
      <c r="L10" s="100"/>
      <c r="M10" s="100"/>
      <c r="N10" s="100"/>
      <c r="O10" s="100"/>
    </row>
    <row r="11" spans="1:15" ht="13.5" customHeight="1">
      <c r="A11" s="14">
        <v>2015</v>
      </c>
      <c r="B11" s="100">
        <v>9579.7748579999989</v>
      </c>
      <c r="C11" s="100">
        <v>6514.1508329999997</v>
      </c>
      <c r="D11" s="100">
        <v>17913.924455</v>
      </c>
      <c r="E11" s="100">
        <v>28790.469798999999</v>
      </c>
      <c r="F11" s="100">
        <v>6891.7927009999994</v>
      </c>
      <c r="G11" s="100">
        <v>52383.597570999998</v>
      </c>
      <c r="H11" s="100">
        <v>33943.121880999999</v>
      </c>
      <c r="I11" s="100">
        <v>9051.3571309999988</v>
      </c>
      <c r="J11" s="100">
        <v>4377.528945</v>
      </c>
      <c r="K11" s="100">
        <v>16356.463948999999</v>
      </c>
      <c r="L11" s="100"/>
      <c r="M11" s="100"/>
      <c r="N11" s="100"/>
      <c r="O11" s="100"/>
    </row>
    <row r="12" spans="1:15" ht="13.5" customHeight="1">
      <c r="A12" s="7">
        <v>2016</v>
      </c>
      <c r="B12" s="6">
        <v>9874.0560559999994</v>
      </c>
      <c r="C12" s="6">
        <v>6344.5218429999995</v>
      </c>
      <c r="D12" s="6">
        <v>17731.200106</v>
      </c>
      <c r="E12" s="6">
        <v>28155.725361999997</v>
      </c>
      <c r="F12" s="6">
        <v>6449.0106249999999</v>
      </c>
      <c r="G12" s="6">
        <v>52592.180655999997</v>
      </c>
      <c r="H12" s="6">
        <v>34087.374873000001</v>
      </c>
      <c r="I12" s="6">
        <v>9081.5697609999988</v>
      </c>
      <c r="J12" s="6">
        <v>4263.5099399999999</v>
      </c>
      <c r="K12" s="6">
        <v>16427.520702999998</v>
      </c>
      <c r="L12" s="100"/>
      <c r="M12" s="100"/>
      <c r="N12" s="100"/>
      <c r="O12" s="100"/>
    </row>
    <row r="13" spans="1:15" ht="13.5" customHeight="1">
      <c r="A13" s="14">
        <v>2017</v>
      </c>
      <c r="B13" s="100">
        <v>10523.897204999999</v>
      </c>
      <c r="C13" s="100">
        <v>7265.1846849999993</v>
      </c>
      <c r="D13" s="100">
        <v>19842.326804</v>
      </c>
      <c r="E13" s="100">
        <v>30920.258958999999</v>
      </c>
      <c r="F13" s="100">
        <v>7727.0652869999994</v>
      </c>
      <c r="G13" s="100">
        <v>56696.347507999999</v>
      </c>
      <c r="H13" s="100">
        <v>36431.002242999995</v>
      </c>
      <c r="I13" s="100">
        <v>9380.6607789999998</v>
      </c>
      <c r="J13" s="100">
        <v>5284.8914909999994</v>
      </c>
      <c r="K13" s="100">
        <v>16691.680904999997</v>
      </c>
      <c r="L13" s="100"/>
      <c r="M13" s="100"/>
      <c r="N13" s="100"/>
      <c r="O13" s="100"/>
    </row>
    <row r="14" spans="1:15" ht="13.5" customHeight="1">
      <c r="A14" s="7">
        <v>2018</v>
      </c>
      <c r="B14" s="6">
        <v>10908.616273</v>
      </c>
      <c r="C14" s="6">
        <v>8152.1676929999994</v>
      </c>
      <c r="D14" s="6">
        <v>19896.565170999998</v>
      </c>
      <c r="E14" s="6">
        <v>32919.423591999999</v>
      </c>
      <c r="F14" s="6">
        <v>8395.5310200000004</v>
      </c>
      <c r="G14" s="6">
        <v>60238.667542999996</v>
      </c>
      <c r="H14" s="6">
        <v>38163.705612999998</v>
      </c>
      <c r="I14" s="6">
        <v>9301.947619999999</v>
      </c>
      <c r="J14" s="6">
        <v>7076.5169470000001</v>
      </c>
      <c r="K14" s="6">
        <v>17955.543314999999</v>
      </c>
      <c r="L14" s="100"/>
      <c r="M14" s="100"/>
      <c r="N14" s="100"/>
      <c r="O14" s="100"/>
    </row>
    <row r="15" spans="1:15" ht="13.5" customHeight="1">
      <c r="A15" s="14">
        <v>2019</v>
      </c>
      <c r="B15" s="100">
        <v>11641.349002999999</v>
      </c>
      <c r="C15" s="100">
        <v>8316.2526309999994</v>
      </c>
      <c r="D15" s="100">
        <v>21570.730399</v>
      </c>
      <c r="E15" s="100">
        <v>31870.462467999998</v>
      </c>
      <c r="F15" s="100">
        <v>7728.9673269999994</v>
      </c>
      <c r="G15" s="100">
        <v>61763.398101999999</v>
      </c>
      <c r="H15" s="100">
        <v>38834.830070999997</v>
      </c>
      <c r="I15" s="100">
        <v>9300.9282469999998</v>
      </c>
      <c r="J15" s="100">
        <v>8037.4860009999993</v>
      </c>
      <c r="K15" s="100">
        <v>18339.449173000001</v>
      </c>
      <c r="L15" s="100"/>
      <c r="M15" s="100"/>
      <c r="N15" s="100"/>
      <c r="O15" s="100"/>
    </row>
    <row r="16" spans="1:15" ht="13.5" customHeight="1">
      <c r="A16" s="7">
        <v>2020</v>
      </c>
      <c r="B16" s="6">
        <v>12005.360993999999</v>
      </c>
      <c r="C16" s="6">
        <v>7086.5921589999998</v>
      </c>
      <c r="D16" s="6">
        <v>22181.991668999999</v>
      </c>
      <c r="E16" s="6">
        <v>28730.822110999998</v>
      </c>
      <c r="F16" s="6">
        <v>6221.3492419999993</v>
      </c>
      <c r="G16" s="6">
        <v>54397.7981</v>
      </c>
      <c r="H16" s="6">
        <v>34759.511814999998</v>
      </c>
      <c r="I16" s="6">
        <v>7436.6338459999997</v>
      </c>
      <c r="J16" s="6">
        <v>6220.6992309999996</v>
      </c>
      <c r="K16" s="6">
        <v>18163.878924000001</v>
      </c>
      <c r="L16" s="100"/>
      <c r="M16" s="100"/>
      <c r="N16" s="100"/>
      <c r="O16" s="100"/>
    </row>
    <row r="17" spans="1:17" ht="24.95" customHeight="1">
      <c r="A17" s="14" t="s">
        <v>117</v>
      </c>
      <c r="B17" s="100">
        <v>3133.1896569999999</v>
      </c>
      <c r="C17" s="100">
        <v>2006.3483839999999</v>
      </c>
      <c r="D17" s="100">
        <v>5898.7117479999997</v>
      </c>
      <c r="E17" s="100">
        <v>7836.3793509999996</v>
      </c>
      <c r="F17" s="100">
        <v>1853.713274</v>
      </c>
      <c r="G17" s="100">
        <v>14148.462508999999</v>
      </c>
      <c r="H17" s="100">
        <v>9023.5441449999998</v>
      </c>
      <c r="I17" s="100">
        <v>2132.9738899999998</v>
      </c>
      <c r="J17" s="100">
        <v>1615.2888819999998</v>
      </c>
      <c r="K17" s="100">
        <v>4524.8241090000001</v>
      </c>
      <c r="L17" s="100"/>
      <c r="M17" s="100"/>
      <c r="N17" s="100"/>
      <c r="O17" s="100"/>
    </row>
    <row r="18" spans="1:17" ht="13.5" customHeight="1">
      <c r="A18" s="7" t="s">
        <v>116</v>
      </c>
      <c r="B18" s="6">
        <v>2804.9619119999998</v>
      </c>
      <c r="C18" s="6">
        <v>1536.3619309999999</v>
      </c>
      <c r="D18" s="6">
        <v>5813.0460859999994</v>
      </c>
      <c r="E18" s="6">
        <v>6414.1818649999996</v>
      </c>
      <c r="F18" s="6">
        <v>1286.2483339999999</v>
      </c>
      <c r="G18" s="6">
        <v>11024.564807999999</v>
      </c>
      <c r="H18" s="6">
        <v>7358.6613360000001</v>
      </c>
      <c r="I18" s="6">
        <v>1065.0955859999999</v>
      </c>
      <c r="J18" s="6">
        <v>1079.6862819999999</v>
      </c>
      <c r="K18" s="6">
        <v>3797.6508639999997</v>
      </c>
      <c r="L18" s="100"/>
      <c r="M18" s="100"/>
      <c r="N18" s="100"/>
      <c r="O18" s="100"/>
    </row>
    <row r="19" spans="1:17" ht="13.5" customHeight="1">
      <c r="A19" s="14" t="s">
        <v>115</v>
      </c>
      <c r="B19" s="100">
        <v>3006.5412739999997</v>
      </c>
      <c r="C19" s="100">
        <v>1754.41581</v>
      </c>
      <c r="D19" s="100">
        <v>5184.5798500000001</v>
      </c>
      <c r="E19" s="100">
        <v>7086.8783539999995</v>
      </c>
      <c r="F19" s="100">
        <v>1483.059381</v>
      </c>
      <c r="G19" s="100">
        <v>13967.469863</v>
      </c>
      <c r="H19" s="100">
        <v>8922.8408789999994</v>
      </c>
      <c r="I19" s="100">
        <v>2017.582365</v>
      </c>
      <c r="J19" s="100">
        <v>1639.5304839999999</v>
      </c>
      <c r="K19" s="100">
        <v>4818.0917490000002</v>
      </c>
      <c r="L19" s="100"/>
      <c r="M19" s="100"/>
      <c r="N19" s="100"/>
      <c r="O19" s="100"/>
    </row>
    <row r="20" spans="1:17" ht="13.5" customHeight="1">
      <c r="A20" s="7" t="s">
        <v>114</v>
      </c>
      <c r="B20" s="6">
        <v>3060.6681509999999</v>
      </c>
      <c r="C20" s="6">
        <v>1789.4660339999998</v>
      </c>
      <c r="D20" s="6">
        <v>5285.6539849999999</v>
      </c>
      <c r="E20" s="6">
        <v>7393.3825409999999</v>
      </c>
      <c r="F20" s="6">
        <v>1598.3282529999999</v>
      </c>
      <c r="G20" s="6">
        <v>15257.30092</v>
      </c>
      <c r="H20" s="6">
        <v>9454.4654549999996</v>
      </c>
      <c r="I20" s="6">
        <v>2220.9820049999998</v>
      </c>
      <c r="J20" s="6">
        <v>1886.193583</v>
      </c>
      <c r="K20" s="6">
        <v>5023.3122020000001</v>
      </c>
      <c r="L20" s="100"/>
      <c r="M20" s="100"/>
      <c r="N20" s="100"/>
      <c r="O20" s="100"/>
    </row>
    <row r="21" spans="1:17" ht="13.5" customHeight="1">
      <c r="A21" s="14" t="s">
        <v>193</v>
      </c>
      <c r="B21" s="100">
        <v>3180.2333180000001</v>
      </c>
      <c r="C21" s="100">
        <v>2029.2574599999998</v>
      </c>
      <c r="D21" s="100">
        <v>5972.0779649999995</v>
      </c>
      <c r="E21" s="100">
        <v>8248.742264999999</v>
      </c>
      <c r="F21" s="100">
        <v>1909.619279</v>
      </c>
      <c r="G21" s="100">
        <v>15118.578465999999</v>
      </c>
      <c r="H21" s="100">
        <v>9477.2181579999997</v>
      </c>
      <c r="I21" s="100">
        <v>2218.5470449999998</v>
      </c>
      <c r="J21" s="100">
        <v>2005.5047609999999</v>
      </c>
      <c r="K21" s="100">
        <v>4698.2633169999999</v>
      </c>
      <c r="L21" s="100"/>
      <c r="M21" s="100"/>
      <c r="N21" s="100"/>
      <c r="O21" s="100"/>
    </row>
    <row r="22" spans="1:17" ht="13.5" customHeight="1">
      <c r="A22" s="7" t="s">
        <v>194</v>
      </c>
      <c r="B22" s="6">
        <v>3229.7784859999997</v>
      </c>
      <c r="C22" s="6">
        <v>2450.485737</v>
      </c>
      <c r="D22" s="6">
        <v>6410.5211869999994</v>
      </c>
      <c r="E22" s="6">
        <v>8896.6966339999999</v>
      </c>
      <c r="F22" s="6">
        <v>2063.2236009999997</v>
      </c>
      <c r="G22" s="6">
        <v>15249.438011999999</v>
      </c>
      <c r="H22" s="6">
        <v>9670.1668740000005</v>
      </c>
      <c r="I22" s="6">
        <v>2013.3506439999999</v>
      </c>
      <c r="J22" s="6">
        <v>1804.5744649999999</v>
      </c>
      <c r="K22" s="6">
        <v>5015.1419989999995</v>
      </c>
      <c r="L22" s="100"/>
      <c r="M22" s="100"/>
      <c r="N22" s="100"/>
      <c r="O22" s="100"/>
    </row>
    <row r="23" spans="1:17" ht="13.5" customHeight="1">
      <c r="A23" s="14" t="s">
        <v>195</v>
      </c>
      <c r="B23" s="100">
        <v>3330.9214480000001</v>
      </c>
      <c r="C23" s="100">
        <v>2689.463581</v>
      </c>
      <c r="D23" s="100">
        <v>6101.6480059999994</v>
      </c>
      <c r="E23" s="100">
        <v>8947.0481799999998</v>
      </c>
      <c r="F23" s="100">
        <v>2141.0755469999999</v>
      </c>
      <c r="G23" s="100">
        <v>14917.094322999999</v>
      </c>
      <c r="H23" s="100">
        <v>9804.4810089999992</v>
      </c>
      <c r="I23" s="100">
        <v>1923.0374119999999</v>
      </c>
      <c r="J23" s="100">
        <v>1482.3515889999999</v>
      </c>
      <c r="K23" s="100">
        <v>5307.0838239999994</v>
      </c>
      <c r="L23" s="100"/>
      <c r="M23" s="100"/>
      <c r="N23" s="100"/>
      <c r="O23" s="100"/>
    </row>
    <row r="24" spans="1:17" ht="13.5" customHeight="1">
      <c r="A24" s="7" t="s">
        <v>203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0"/>
      <c r="M24" s="100"/>
      <c r="N24" s="100"/>
      <c r="O24" s="100"/>
    </row>
    <row r="25" spans="1:17" ht="24.95" customHeight="1">
      <c r="A25" s="14" t="s">
        <v>204</v>
      </c>
      <c r="B25" s="100">
        <v>8944.6928429999989</v>
      </c>
      <c r="C25" s="100">
        <v>5297.1261249999998</v>
      </c>
      <c r="D25" s="100">
        <v>16896.337683999998</v>
      </c>
      <c r="E25" s="100">
        <v>21337.439569999999</v>
      </c>
      <c r="F25" s="100">
        <v>4623.0209889999996</v>
      </c>
      <c r="G25" s="100">
        <v>39140.497179999998</v>
      </c>
      <c r="H25" s="100">
        <v>25305.04636</v>
      </c>
      <c r="I25" s="100">
        <v>5215.6518409999999</v>
      </c>
      <c r="J25" s="100">
        <v>4334.5056479999994</v>
      </c>
      <c r="K25" s="100">
        <v>13140.566722</v>
      </c>
      <c r="L25" s="100"/>
      <c r="M25" s="100"/>
      <c r="N25" s="100"/>
      <c r="O25" s="100"/>
    </row>
    <row r="26" spans="1:17" ht="13.5" customHeight="1" thickBot="1">
      <c r="A26" s="5" t="s">
        <v>205</v>
      </c>
      <c r="B26" s="117">
        <v>9740.9332519999989</v>
      </c>
      <c r="C26" s="117">
        <v>7169.2067779999998</v>
      </c>
      <c r="D26" s="117">
        <v>18484.247157999998</v>
      </c>
      <c r="E26" s="117">
        <v>26092.487078999999</v>
      </c>
      <c r="F26" s="117">
        <v>6113.9184269999996</v>
      </c>
      <c r="G26" s="117">
        <v>45285.110800999995</v>
      </c>
      <c r="H26" s="117">
        <v>28951.866040999997</v>
      </c>
      <c r="I26" s="117">
        <v>6154.935101</v>
      </c>
      <c r="J26" s="117">
        <v>5292.4308149999997</v>
      </c>
      <c r="K26" s="117">
        <v>15020.48914</v>
      </c>
      <c r="L26" s="100"/>
      <c r="M26" s="100"/>
      <c r="N26" s="100"/>
      <c r="O26" s="100"/>
      <c r="P26" s="4"/>
      <c r="Q26" s="3"/>
    </row>
    <row r="27" spans="1:17" s="15" customFormat="1" thickTop="1">
      <c r="A27" s="14"/>
    </row>
    <row r="28" spans="1:17" s="15" customFormat="1" ht="13.5">
      <c r="A28" s="14" t="s">
        <v>218</v>
      </c>
    </row>
    <row r="29" spans="1:17" s="15" customFormat="1" ht="13.5"/>
    <row r="30" spans="1:17" s="15" customFormat="1" ht="13.5">
      <c r="A30" s="14"/>
    </row>
    <row r="31" spans="1:17" s="15" customFormat="1" ht="13.5">
      <c r="A31" s="14"/>
    </row>
    <row r="32" spans="1:17" s="15" customFormat="1" ht="13.5">
      <c r="A32" s="14"/>
    </row>
    <row r="33" spans="1:1" s="15" customFormat="1" ht="13.5">
      <c r="A33" s="14"/>
    </row>
    <row r="34" spans="1:1" s="15" customFormat="1" ht="13.5">
      <c r="A34" s="14"/>
    </row>
    <row r="35" spans="1:1" s="15" customFormat="1" ht="13.5">
      <c r="A35" s="14"/>
    </row>
  </sheetData>
  <hyperlinks>
    <hyperlink ref="J1" location="inhalt!A1" display="Inhaltsverzeichnis" xr:uid="{17888D6B-45FF-4EAB-B2D9-A7E44F579D15}"/>
  </hyperlinks>
  <pageMargins left="0.39370078740157483" right="0.39370078740157483" top="0.59055118110236227" bottom="0.59055118110236227" header="0.31496062992125984" footer="0.31496062992125984"/>
  <pageSetup paperSize="9" scale="9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F770C-CF2F-40F9-8F7C-C28B76F1ADD4}">
  <sheetPr>
    <tabColor rgb="FF00B050"/>
    <pageSetUpPr fitToPage="1"/>
  </sheetPr>
  <dimension ref="A1:Q35"/>
  <sheetViews>
    <sheetView showZeros="0" zoomScaleNormal="100" workbookViewId="0">
      <selection activeCell="A27" sqref="A27"/>
    </sheetView>
  </sheetViews>
  <sheetFormatPr baseColWidth="10" defaultRowHeight="14.25"/>
  <cols>
    <col min="1" max="1" width="13.42578125" style="2" customWidth="1"/>
    <col min="2" max="11" width="13" style="1" customWidth="1"/>
    <col min="12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555</v>
      </c>
      <c r="B3" s="64"/>
      <c r="C3" s="64"/>
      <c r="D3" s="64"/>
      <c r="E3" s="64"/>
      <c r="F3" s="64"/>
      <c r="G3" s="64"/>
      <c r="H3" s="64"/>
      <c r="I3" s="64"/>
      <c r="J3" s="64"/>
      <c r="K3" s="64"/>
      <c r="O3" s="12"/>
    </row>
    <row r="4" spans="1:15" ht="15" thickBot="1">
      <c r="A4" s="10" t="s">
        <v>219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72" thickTop="1">
      <c r="B5" s="8" t="s">
        <v>234</v>
      </c>
      <c r="C5" s="8" t="s">
        <v>235</v>
      </c>
      <c r="D5" s="8" t="s">
        <v>236</v>
      </c>
      <c r="E5" s="8" t="s">
        <v>237</v>
      </c>
      <c r="F5" s="8" t="s">
        <v>238</v>
      </c>
      <c r="G5" s="8" t="s">
        <v>239</v>
      </c>
      <c r="H5" s="8" t="s">
        <v>240</v>
      </c>
      <c r="I5" s="8" t="s">
        <v>241</v>
      </c>
      <c r="J5" s="8" t="s">
        <v>242</v>
      </c>
      <c r="K5" s="8" t="s">
        <v>243</v>
      </c>
      <c r="L5" s="110"/>
      <c r="M5" s="110"/>
      <c r="N5" s="8"/>
      <c r="O5" s="8"/>
    </row>
    <row r="6" spans="1:15" ht="13.5" customHeight="1">
      <c r="A6" s="7">
        <v>2010</v>
      </c>
      <c r="B6" s="6">
        <v>8.5947179991662672</v>
      </c>
      <c r="C6" s="6">
        <v>21.165886821753066</v>
      </c>
      <c r="D6" s="6">
        <v>16.929279311669411</v>
      </c>
      <c r="E6" s="6">
        <v>19.334970045127857</v>
      </c>
      <c r="F6" s="6">
        <v>23.115372016837888</v>
      </c>
      <c r="G6" s="6">
        <v>17.208198280002382</v>
      </c>
      <c r="H6" s="6">
        <v>17.758325178269725</v>
      </c>
      <c r="I6" s="6">
        <v>26.722623031412031</v>
      </c>
      <c r="J6" s="6">
        <v>26.426697477079596</v>
      </c>
      <c r="K6" s="6">
        <v>12.737647940253789</v>
      </c>
      <c r="L6" s="100"/>
      <c r="M6" s="100"/>
      <c r="N6" s="100"/>
      <c r="O6" s="100"/>
    </row>
    <row r="7" spans="1:15" ht="13.5" customHeight="1">
      <c r="A7" s="14">
        <v>2011</v>
      </c>
      <c r="B7" s="100">
        <v>12.091970183280422</v>
      </c>
      <c r="C7" s="100">
        <v>12.446657447488143</v>
      </c>
      <c r="D7" s="100">
        <v>10.237840597357255</v>
      </c>
      <c r="E7" s="100">
        <v>13.325463143015575</v>
      </c>
      <c r="F7" s="100">
        <v>21.188725379983335</v>
      </c>
      <c r="G7" s="100">
        <v>11.380615229957542</v>
      </c>
      <c r="H7" s="100">
        <v>11.806284873699251</v>
      </c>
      <c r="I7" s="100">
        <v>14.589729212404048</v>
      </c>
      <c r="J7" s="100">
        <v>24.055635934236509</v>
      </c>
      <c r="K7" s="100">
        <v>7.7887230843398196</v>
      </c>
      <c r="L7" s="100"/>
      <c r="M7" s="100"/>
      <c r="N7" s="100"/>
      <c r="O7" s="100"/>
    </row>
    <row r="8" spans="1:15" ht="13.5" customHeight="1">
      <c r="A8" s="7">
        <v>2012</v>
      </c>
      <c r="B8" s="6">
        <v>3.777143089505993</v>
      </c>
      <c r="C8" s="6">
        <v>3.1888344285936303</v>
      </c>
      <c r="D8" s="6">
        <v>5.3703966698689278</v>
      </c>
      <c r="E8" s="6">
        <v>-1.1122004358647382</v>
      </c>
      <c r="F8" s="6">
        <v>-3.6166288165076574</v>
      </c>
      <c r="G8" s="6">
        <v>1.9338463424574897</v>
      </c>
      <c r="H8" s="6">
        <v>1.2619288378383213</v>
      </c>
      <c r="I8" s="6">
        <v>-3.4291594861846075</v>
      </c>
      <c r="J8" s="6">
        <v>0.62958166722085074</v>
      </c>
      <c r="K8" s="6">
        <v>-1.4321644487040719</v>
      </c>
      <c r="L8" s="100"/>
      <c r="M8" s="100"/>
      <c r="N8" s="100"/>
      <c r="O8" s="100"/>
    </row>
    <row r="9" spans="1:15" ht="13.5" customHeight="1">
      <c r="A9" s="14">
        <v>2013</v>
      </c>
      <c r="B9" s="100">
        <v>4.2259342125021497</v>
      </c>
      <c r="C9" s="100">
        <v>-13.234816574126068</v>
      </c>
      <c r="D9" s="100">
        <v>1.1954811523484372</v>
      </c>
      <c r="E9" s="100">
        <v>-2.3303374623674196</v>
      </c>
      <c r="F9" s="100">
        <v>-4.3325948752583576</v>
      </c>
      <c r="G9" s="100">
        <v>4.8861742231640743</v>
      </c>
      <c r="H9" s="100">
        <v>-0.18603864911818443</v>
      </c>
      <c r="I9" s="100">
        <v>0.42250272034004643</v>
      </c>
      <c r="J9" s="100">
        <v>12.776241843655956</v>
      </c>
      <c r="K9" s="100">
        <v>7.8761648863286187</v>
      </c>
      <c r="L9" s="100"/>
      <c r="M9" s="100"/>
      <c r="N9" s="100"/>
      <c r="O9" s="100"/>
    </row>
    <row r="10" spans="1:15" ht="13.5" customHeight="1">
      <c r="A10" s="7">
        <v>2014</v>
      </c>
      <c r="B10" s="6">
        <v>2.6467554867458061</v>
      </c>
      <c r="C10" s="6">
        <v>-5.2357035653998949</v>
      </c>
      <c r="D10" s="6">
        <v>6.8566538068658822</v>
      </c>
      <c r="E10" s="6">
        <v>2.2125040944934309</v>
      </c>
      <c r="F10" s="6">
        <v>2.5051314413763919</v>
      </c>
      <c r="G10" s="6">
        <v>1.5354392677376631</v>
      </c>
      <c r="H10" s="6">
        <v>2.7075201662207093</v>
      </c>
      <c r="I10" s="6">
        <v>2.8781161630510628</v>
      </c>
      <c r="J10" s="6">
        <v>-1.8841015454167509</v>
      </c>
      <c r="K10" s="6">
        <v>-0.45164923653632538</v>
      </c>
      <c r="L10" s="100"/>
      <c r="M10" s="100"/>
      <c r="N10" s="100"/>
      <c r="O10" s="100"/>
    </row>
    <row r="11" spans="1:15" ht="13.5" customHeight="1">
      <c r="A11" s="14">
        <v>2015</v>
      </c>
      <c r="B11" s="100">
        <v>3.271303575063548</v>
      </c>
      <c r="C11" s="100">
        <v>-5.202848585355234</v>
      </c>
      <c r="D11" s="100">
        <v>0.67004914067101751</v>
      </c>
      <c r="E11" s="100">
        <v>2.2747804873085515</v>
      </c>
      <c r="F11" s="100">
        <v>-1.0852250019839849</v>
      </c>
      <c r="G11" s="100">
        <v>4.7372335229976477</v>
      </c>
      <c r="H11" s="100">
        <v>6.2074629968225814</v>
      </c>
      <c r="I11" s="100">
        <v>6.7706743116426384</v>
      </c>
      <c r="J11" s="100">
        <v>3.418535890615928</v>
      </c>
      <c r="K11" s="100">
        <v>2.2347581830684522</v>
      </c>
      <c r="L11" s="100"/>
      <c r="M11" s="100"/>
      <c r="N11" s="100"/>
      <c r="O11" s="100"/>
    </row>
    <row r="12" spans="1:15" ht="13.5" customHeight="1">
      <c r="A12" s="7">
        <v>2016</v>
      </c>
      <c r="B12" s="6">
        <v>3.0719009826650354</v>
      </c>
      <c r="C12" s="6">
        <v>-2.6040077110385202</v>
      </c>
      <c r="D12" s="6">
        <v>-1.0200129483576077</v>
      </c>
      <c r="E12" s="6">
        <v>-2.2047032974156155</v>
      </c>
      <c r="F12" s="6">
        <v>-6.424773570681432</v>
      </c>
      <c r="G12" s="6">
        <v>0.39818396343872597</v>
      </c>
      <c r="H12" s="6">
        <v>0.42498445636712939</v>
      </c>
      <c r="I12" s="6">
        <v>0.33379116040537987</v>
      </c>
      <c r="J12" s="6">
        <v>-2.6046430859179619</v>
      </c>
      <c r="K12" s="6">
        <v>0.43442613404435904</v>
      </c>
      <c r="L12" s="100"/>
      <c r="M12" s="100"/>
      <c r="N12" s="100"/>
      <c r="O12" s="100"/>
    </row>
    <row r="13" spans="1:15" ht="13.5" customHeight="1">
      <c r="A13" s="14">
        <v>2017</v>
      </c>
      <c r="B13" s="100">
        <v>6.5812989648273481</v>
      </c>
      <c r="C13" s="100">
        <v>14.511146226342971</v>
      </c>
      <c r="D13" s="100">
        <v>11.906282064267174</v>
      </c>
      <c r="E13" s="100">
        <v>9.8187262500120713</v>
      </c>
      <c r="F13" s="100">
        <v>19.817840849037211</v>
      </c>
      <c r="G13" s="100">
        <v>7.8037586591910495</v>
      </c>
      <c r="H13" s="100">
        <v>6.8753530558797751</v>
      </c>
      <c r="I13" s="100">
        <v>3.2933845785606359</v>
      </c>
      <c r="J13" s="100">
        <v>23.956354397522524</v>
      </c>
      <c r="K13" s="100">
        <v>1.608034509746556</v>
      </c>
      <c r="L13" s="100"/>
      <c r="M13" s="100"/>
      <c r="N13" s="100"/>
      <c r="O13" s="100"/>
    </row>
    <row r="14" spans="1:15" ht="13.5" customHeight="1">
      <c r="A14" s="7">
        <v>2018</v>
      </c>
      <c r="B14" s="6">
        <v>3.6556710931879537</v>
      </c>
      <c r="C14" s="6">
        <v>12.208678050969601</v>
      </c>
      <c r="D14" s="6">
        <v>0.27334680824360846</v>
      </c>
      <c r="E14" s="6">
        <v>6.4655494497988366</v>
      </c>
      <c r="F14" s="6">
        <v>8.6509652522882838</v>
      </c>
      <c r="G14" s="6">
        <v>6.2478804908908279</v>
      </c>
      <c r="H14" s="6">
        <v>4.7561232557990589</v>
      </c>
      <c r="I14" s="6">
        <v>-0.8391003667482686</v>
      </c>
      <c r="J14" s="6">
        <v>33.900893879298764</v>
      </c>
      <c r="K14" s="6">
        <v>7.571810275988498</v>
      </c>
      <c r="L14" s="100"/>
      <c r="M14" s="100"/>
      <c r="N14" s="100"/>
      <c r="O14" s="100"/>
    </row>
    <row r="15" spans="1:15" ht="13.5" customHeight="1">
      <c r="A15" s="14">
        <v>2019</v>
      </c>
      <c r="B15" s="100">
        <v>6.717008937362591</v>
      </c>
      <c r="C15" s="100">
        <v>2.012776775199244</v>
      </c>
      <c r="D15" s="100">
        <v>8.414342946189322</v>
      </c>
      <c r="E15" s="100">
        <v>-3.1864504585521236</v>
      </c>
      <c r="F15" s="100">
        <v>-7.9395060468730181</v>
      </c>
      <c r="G15" s="100">
        <v>2.5311492122756629</v>
      </c>
      <c r="H15" s="100">
        <v>1.7585411249252212</v>
      </c>
      <c r="I15" s="100">
        <v>-1.0958705011499517E-2</v>
      </c>
      <c r="J15" s="100">
        <v>13.579689855860385</v>
      </c>
      <c r="K15" s="100">
        <v>2.1380910132598792</v>
      </c>
      <c r="L15" s="100"/>
      <c r="M15" s="100"/>
      <c r="N15" s="100"/>
      <c r="O15" s="100"/>
    </row>
    <row r="16" spans="1:15" ht="13.5" customHeight="1">
      <c r="A16" s="7">
        <v>2020</v>
      </c>
      <c r="B16" s="6">
        <v>3.126888395032168</v>
      </c>
      <c r="C16" s="6">
        <v>-14.786232772874982</v>
      </c>
      <c r="D16" s="6">
        <v>2.8337532327061932</v>
      </c>
      <c r="E16" s="6">
        <v>-9.8512544653294611</v>
      </c>
      <c r="F16" s="6">
        <v>-19.506073983950742</v>
      </c>
      <c r="G16" s="6">
        <v>-11.925509651907397</v>
      </c>
      <c r="H16" s="6">
        <v>-10.493977309928423</v>
      </c>
      <c r="I16" s="6">
        <v>-20.044175715486521</v>
      </c>
      <c r="J16" s="6">
        <v>-22.603918311944319</v>
      </c>
      <c r="K16" s="6">
        <v>-0.9573365445374491</v>
      </c>
      <c r="L16" s="100"/>
      <c r="M16" s="100"/>
      <c r="N16" s="100"/>
      <c r="O16" s="100"/>
    </row>
    <row r="17" spans="1:17" ht="24.95" customHeight="1">
      <c r="A17" s="14" t="s">
        <v>117</v>
      </c>
      <c r="B17" s="100">
        <v>11.001665508044283</v>
      </c>
      <c r="C17" s="100">
        <v>-6.1065633133781141</v>
      </c>
      <c r="D17" s="100">
        <v>2.0143178005782065</v>
      </c>
      <c r="E17" s="100">
        <v>-6.3527666110182501</v>
      </c>
      <c r="F17" s="100">
        <v>-15.890199408639146</v>
      </c>
      <c r="G17" s="100">
        <v>-9.9252567833643148</v>
      </c>
      <c r="H17" s="100">
        <v>-8.2638763468142837</v>
      </c>
      <c r="I17" s="100">
        <v>-13.353144004401896</v>
      </c>
      <c r="J17" s="100">
        <v>-26.296052961293192</v>
      </c>
      <c r="K17" s="100">
        <v>3.8099458308098444</v>
      </c>
      <c r="L17" s="100"/>
      <c r="M17" s="100"/>
      <c r="N17" s="100"/>
      <c r="O17" s="100"/>
    </row>
    <row r="18" spans="1:17" ht="13.5" customHeight="1">
      <c r="A18" s="7" t="s">
        <v>116</v>
      </c>
      <c r="B18" s="6">
        <v>-3.6087916513218139</v>
      </c>
      <c r="C18" s="6">
        <v>-30.155148693214706</v>
      </c>
      <c r="D18" s="6">
        <v>11.607356409499674</v>
      </c>
      <c r="E18" s="6">
        <v>-21.872395837496573</v>
      </c>
      <c r="F18" s="6">
        <v>-35.319187262974999</v>
      </c>
      <c r="G18" s="6">
        <v>-29.566893793736586</v>
      </c>
      <c r="H18" s="6">
        <v>-23.924885317064053</v>
      </c>
      <c r="I18" s="6">
        <v>-56.091966637969925</v>
      </c>
      <c r="J18" s="6">
        <v>-49.875766155596217</v>
      </c>
      <c r="K18" s="6">
        <v>-9.9215119638506586</v>
      </c>
      <c r="L18" s="100"/>
      <c r="M18" s="100"/>
      <c r="N18" s="100"/>
      <c r="O18" s="100"/>
    </row>
    <row r="19" spans="1:17" ht="13.5" customHeight="1">
      <c r="A19" s="14" t="s">
        <v>115</v>
      </c>
      <c r="B19" s="100">
        <v>1.1608034595312582</v>
      </c>
      <c r="C19" s="100">
        <v>-12.880596311808851</v>
      </c>
      <c r="D19" s="100">
        <v>-1.152921035346975</v>
      </c>
      <c r="E19" s="100">
        <v>-9.0002987138617598</v>
      </c>
      <c r="F19" s="100">
        <v>-18.597294209617552</v>
      </c>
      <c r="G19" s="100">
        <v>-4.3633419306326831</v>
      </c>
      <c r="H19" s="100">
        <v>-2.8774343000277334</v>
      </c>
      <c r="I19" s="100">
        <v>-10.988918917807988</v>
      </c>
      <c r="J19" s="100">
        <v>-13.812202184443187</v>
      </c>
      <c r="K19" s="100">
        <v>2.2429384894169031</v>
      </c>
      <c r="L19" s="100"/>
      <c r="M19" s="100"/>
      <c r="N19" s="100"/>
      <c r="O19" s="100"/>
    </row>
    <row r="20" spans="1:17" ht="13.5" customHeight="1">
      <c r="A20" s="7" t="s">
        <v>114</v>
      </c>
      <c r="B20" s="6">
        <v>4.2220750880862941</v>
      </c>
      <c r="C20" s="6">
        <v>-8.9762379955557421</v>
      </c>
      <c r="D20" s="6">
        <v>-0.92422162812547448</v>
      </c>
      <c r="E20" s="6">
        <v>-1.4846414452498342</v>
      </c>
      <c r="F20" s="6">
        <v>-6.7790002181518298</v>
      </c>
      <c r="G20" s="6">
        <v>-3.4266908316968583</v>
      </c>
      <c r="H20" s="6">
        <v>-6.7453516325216567</v>
      </c>
      <c r="I20" s="6">
        <v>3.453752896761157</v>
      </c>
      <c r="J20" s="6">
        <v>5.3976173145282491</v>
      </c>
      <c r="K20" s="6">
        <v>-0.5749423619597307</v>
      </c>
      <c r="L20" s="100"/>
      <c r="M20" s="100"/>
      <c r="N20" s="100"/>
      <c r="O20" s="100"/>
    </row>
    <row r="21" spans="1:17" ht="13.5" customHeight="1">
      <c r="A21" s="14" t="s">
        <v>193</v>
      </c>
      <c r="B21" s="100">
        <v>1.5014622844454257</v>
      </c>
      <c r="C21" s="100">
        <v>1.1418294142080561</v>
      </c>
      <c r="D21" s="100">
        <v>1.2437667771251126</v>
      </c>
      <c r="E21" s="100">
        <v>5.2621612039159178</v>
      </c>
      <c r="F21" s="100">
        <v>3.0158927911954954</v>
      </c>
      <c r="G21" s="100">
        <v>6.8566881834891822</v>
      </c>
      <c r="H21" s="100">
        <v>5.0276699012037689</v>
      </c>
      <c r="I21" s="100">
        <v>4.0119176048610701</v>
      </c>
      <c r="J21" s="100">
        <v>24.157652748581228</v>
      </c>
      <c r="K21" s="100">
        <v>3.8330596686625813</v>
      </c>
      <c r="L21" s="100"/>
      <c r="M21" s="100"/>
      <c r="N21" s="100"/>
      <c r="O21" s="100"/>
    </row>
    <row r="22" spans="1:17" ht="13.5" customHeight="1">
      <c r="A22" s="7" t="s">
        <v>194</v>
      </c>
      <c r="B22" s="6">
        <v>15.145181550686241</v>
      </c>
      <c r="C22" s="6">
        <v>59.499248683219299</v>
      </c>
      <c r="D22" s="6">
        <v>10.278175885082772</v>
      </c>
      <c r="E22" s="6">
        <v>38.703529479671218</v>
      </c>
      <c r="F22" s="6">
        <v>60.406318629292002</v>
      </c>
      <c r="G22" s="6">
        <v>38.322358093756328</v>
      </c>
      <c r="H22" s="6">
        <v>31.412038582230522</v>
      </c>
      <c r="I22" s="6">
        <v>89.030042980574336</v>
      </c>
      <c r="J22" s="6">
        <v>67.138778651260111</v>
      </c>
      <c r="K22" s="6">
        <v>32.059059102595796</v>
      </c>
      <c r="L22" s="100"/>
      <c r="M22" s="100"/>
      <c r="N22" s="100"/>
      <c r="O22" s="100"/>
    </row>
    <row r="23" spans="1:17" ht="13.5" customHeight="1">
      <c r="A23" s="14" t="s">
        <v>195</v>
      </c>
      <c r="B23" s="100">
        <v>10.789147543231099</v>
      </c>
      <c r="C23" s="100">
        <v>53.296816277550526</v>
      </c>
      <c r="D23" s="100">
        <v>17.688379435413655</v>
      </c>
      <c r="E23" s="100">
        <v>26.248084602017705</v>
      </c>
      <c r="F23" s="100">
        <v>44.36883474998227</v>
      </c>
      <c r="G23" s="100">
        <v>6.7988294896240795</v>
      </c>
      <c r="H23" s="100">
        <v>9.8807111093390585</v>
      </c>
      <c r="I23" s="100">
        <v>-4.686051714176239</v>
      </c>
      <c r="J23" s="100">
        <v>-9.5868235774748793</v>
      </c>
      <c r="K23" s="100">
        <v>10.149081845556196</v>
      </c>
      <c r="L23" s="100"/>
      <c r="M23" s="100"/>
      <c r="N23" s="100"/>
      <c r="O23" s="100"/>
    </row>
    <row r="24" spans="1:17" ht="13.5" customHeight="1">
      <c r="A24" s="7" t="s">
        <v>203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0"/>
      <c r="M24" s="100"/>
      <c r="N24" s="100"/>
      <c r="O24" s="100"/>
    </row>
    <row r="25" spans="1:17" ht="24.95" customHeight="1">
      <c r="A25" s="14" t="s">
        <v>204</v>
      </c>
      <c r="B25" s="100">
        <v>2.7574071550415855</v>
      </c>
      <c r="C25" s="100">
        <v>-16.58489172973438</v>
      </c>
      <c r="D25" s="100">
        <v>4.0685976102600447</v>
      </c>
      <c r="E25" s="100">
        <v>-12.428232567897664</v>
      </c>
      <c r="F25" s="100">
        <v>-23.134245509039296</v>
      </c>
      <c r="G25" s="100">
        <v>-14.846663958595959</v>
      </c>
      <c r="H25" s="100">
        <v>-11.818348296966033</v>
      </c>
      <c r="I25" s="100">
        <v>-27.09555069824977</v>
      </c>
      <c r="J25" s="100">
        <v>-30.624466984489029</v>
      </c>
      <c r="K25" s="100">
        <v>-1.1027403450385502</v>
      </c>
      <c r="L25" s="100"/>
      <c r="M25" s="100"/>
      <c r="N25" s="100"/>
      <c r="O25" s="100"/>
    </row>
    <row r="26" spans="1:17" ht="13.5" customHeight="1" thickBot="1">
      <c r="A26" s="5" t="s">
        <v>205</v>
      </c>
      <c r="B26" s="117">
        <v>8.9018194696660533</v>
      </c>
      <c r="C26" s="117">
        <v>35.341440034146821</v>
      </c>
      <c r="D26" s="117">
        <v>9.3979506310629208</v>
      </c>
      <c r="E26" s="117">
        <v>22.284995785930654</v>
      </c>
      <c r="F26" s="117">
        <v>32.249419622957291</v>
      </c>
      <c r="G26" s="117">
        <v>15.698864510437986</v>
      </c>
      <c r="H26" s="117">
        <v>14.41143252266304</v>
      </c>
      <c r="I26" s="117">
        <v>18.008933276878977</v>
      </c>
      <c r="J26" s="117">
        <v>22.099986591135249</v>
      </c>
      <c r="K26" s="117">
        <v>14.306250695052785</v>
      </c>
      <c r="L26" s="100"/>
      <c r="M26" s="100"/>
      <c r="N26" s="100"/>
      <c r="O26" s="100"/>
      <c r="P26" s="4"/>
      <c r="Q26" s="3"/>
    </row>
    <row r="27" spans="1:17" s="15" customFormat="1" thickTop="1">
      <c r="A27" s="14"/>
    </row>
    <row r="28" spans="1:17" s="15" customFormat="1" ht="13.5">
      <c r="A28" s="14" t="s">
        <v>218</v>
      </c>
    </row>
    <row r="29" spans="1:17" s="15" customFormat="1" ht="13.5"/>
    <row r="30" spans="1:17" s="15" customFormat="1" ht="13.5">
      <c r="A30" s="14"/>
    </row>
    <row r="31" spans="1:17" s="15" customFormat="1" ht="13.5">
      <c r="A31" s="14"/>
    </row>
    <row r="32" spans="1:17" s="15" customFormat="1" ht="13.5">
      <c r="A32" s="14"/>
    </row>
    <row r="33" spans="1:1" s="15" customFormat="1" ht="13.5">
      <c r="A33" s="14"/>
    </row>
    <row r="34" spans="1:1" s="15" customFormat="1" ht="13.5">
      <c r="A34" s="14"/>
    </row>
    <row r="35" spans="1:1" s="15" customFormat="1" ht="13.5">
      <c r="A35" s="14"/>
    </row>
  </sheetData>
  <hyperlinks>
    <hyperlink ref="J1" location="inhalt!A1" display="Inhaltsverzeichnis" xr:uid="{227BE65C-EA1F-4E39-A29D-FF285D7AD65D}"/>
  </hyperlinks>
  <pageMargins left="0.39370078740157483" right="0.39370078740157483" top="0.59055118110236227" bottom="0.59055118110236227" header="0.31496062992125984" footer="0.31496062992125984"/>
  <pageSetup paperSize="9" scale="9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33B8B-416B-4AC6-BD8D-101F4D7CE77D}">
  <sheetPr>
    <tabColor rgb="FF00B050"/>
    <pageSetUpPr fitToPage="1"/>
  </sheetPr>
  <dimension ref="A1:Q35"/>
  <sheetViews>
    <sheetView showZeros="0" zoomScaleNormal="100" workbookViewId="0">
      <selection activeCell="J1" sqref="J1"/>
    </sheetView>
  </sheetViews>
  <sheetFormatPr baseColWidth="10" defaultRowHeight="14.25"/>
  <cols>
    <col min="1" max="1" width="13.42578125" style="2" customWidth="1"/>
    <col min="2" max="11" width="13" style="1" customWidth="1"/>
    <col min="12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554</v>
      </c>
      <c r="B3" s="64"/>
      <c r="C3" s="64"/>
      <c r="D3" s="64"/>
      <c r="E3" s="64"/>
      <c r="F3" s="64"/>
      <c r="G3" s="64"/>
      <c r="H3" s="64"/>
      <c r="I3" s="64"/>
      <c r="J3" s="64"/>
      <c r="K3" s="64"/>
      <c r="O3" s="12"/>
    </row>
    <row r="4" spans="1:15" ht="15" thickBot="1">
      <c r="A4" s="10" t="s">
        <v>220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72" thickTop="1">
      <c r="B5" s="8" t="s">
        <v>234</v>
      </c>
      <c r="C5" s="8" t="s">
        <v>235</v>
      </c>
      <c r="D5" s="8" t="s">
        <v>236</v>
      </c>
      <c r="E5" s="8" t="s">
        <v>237</v>
      </c>
      <c r="F5" s="8" t="s">
        <v>238</v>
      </c>
      <c r="G5" s="8" t="s">
        <v>239</v>
      </c>
      <c r="H5" s="8" t="s">
        <v>240</v>
      </c>
      <c r="I5" s="8" t="s">
        <v>241</v>
      </c>
      <c r="J5" s="8" t="s">
        <v>242</v>
      </c>
      <c r="K5" s="8" t="s">
        <v>243</v>
      </c>
      <c r="L5" s="110"/>
      <c r="M5" s="110"/>
      <c r="N5" s="8"/>
      <c r="O5" s="8"/>
    </row>
    <row r="6" spans="1:15" ht="13.5" customHeight="1">
      <c r="A6" s="7">
        <v>2010</v>
      </c>
      <c r="B6" s="6">
        <v>6.8150561755744201</v>
      </c>
      <c r="C6" s="6">
        <v>6.585428926255231</v>
      </c>
      <c r="D6" s="6">
        <v>12.95297384168094</v>
      </c>
      <c r="E6" s="6">
        <v>23.005797752051528</v>
      </c>
      <c r="F6" s="6">
        <v>5.5614513165633248</v>
      </c>
      <c r="G6" s="6">
        <v>37.819983470257569</v>
      </c>
      <c r="H6" s="6">
        <v>25.175716176742903</v>
      </c>
      <c r="I6" s="6">
        <v>6.7796457230616598</v>
      </c>
      <c r="J6" s="6">
        <v>2.8017056406902974</v>
      </c>
      <c r="K6" s="6">
        <v>12.820759832351699</v>
      </c>
      <c r="L6" s="100"/>
      <c r="M6" s="100"/>
      <c r="N6" s="100"/>
      <c r="O6" s="100"/>
    </row>
    <row r="7" spans="1:15" ht="13.5" customHeight="1">
      <c r="A7" s="14">
        <v>2011</v>
      </c>
      <c r="B7" s="100">
        <v>6.8611950890056006</v>
      </c>
      <c r="C7" s="100">
        <v>6.6509922640887664</v>
      </c>
      <c r="D7" s="100">
        <v>12.824959767474706</v>
      </c>
      <c r="E7" s="100">
        <v>23.416426823551369</v>
      </c>
      <c r="F7" s="100">
        <v>6.0534949311185891</v>
      </c>
      <c r="G7" s="100">
        <v>37.834393166913387</v>
      </c>
      <c r="H7" s="100">
        <v>25.281560440810445</v>
      </c>
      <c r="I7" s="100">
        <v>6.9776393513254593</v>
      </c>
      <c r="J7" s="100">
        <v>3.1217263435717526</v>
      </c>
      <c r="K7" s="100">
        <v>12.412032878290619</v>
      </c>
      <c r="L7" s="100"/>
      <c r="M7" s="100"/>
      <c r="N7" s="100"/>
      <c r="O7" s="100"/>
    </row>
    <row r="8" spans="1:15" ht="13.5" customHeight="1">
      <c r="A8" s="7">
        <v>2012</v>
      </c>
      <c r="B8" s="6">
        <v>7.0183435549982605</v>
      </c>
      <c r="C8" s="6">
        <v>6.7647584584689451</v>
      </c>
      <c r="D8" s="6">
        <v>13.320108766126173</v>
      </c>
      <c r="E8" s="6">
        <v>22.824248312803451</v>
      </c>
      <c r="F8" s="6">
        <v>5.7509744786765884</v>
      </c>
      <c r="G8" s="6">
        <v>38.013541261354156</v>
      </c>
      <c r="H8" s="6">
        <v>25.233832533582344</v>
      </c>
      <c r="I8" s="6">
        <v>6.6418287645388512</v>
      </c>
      <c r="J8" s="6">
        <v>3.0963756346501694</v>
      </c>
      <c r="K8" s="6">
        <v>12.058999636535843</v>
      </c>
      <c r="L8" s="100"/>
      <c r="M8" s="100"/>
      <c r="N8" s="100"/>
      <c r="O8" s="100"/>
    </row>
    <row r="9" spans="1:15" ht="13.5" customHeight="1">
      <c r="A9" s="14">
        <v>2013</v>
      </c>
      <c r="B9" s="100">
        <v>7.1830646242902763</v>
      </c>
      <c r="C9" s="100">
        <v>5.7636438547707334</v>
      </c>
      <c r="D9" s="100">
        <v>13.236350060185643</v>
      </c>
      <c r="E9" s="100">
        <v>21.890492081307585</v>
      </c>
      <c r="F9" s="100">
        <v>5.4026245566922944</v>
      </c>
      <c r="G9" s="100">
        <v>39.152178104205255</v>
      </c>
      <c r="H9" s="100">
        <v>24.732832825848085</v>
      </c>
      <c r="I9" s="100">
        <v>6.5496496398317667</v>
      </c>
      <c r="J9" s="100">
        <v>3.4290246964677626</v>
      </c>
      <c r="K9" s="100">
        <v>12.774271259343722</v>
      </c>
      <c r="L9" s="100"/>
      <c r="M9" s="100"/>
      <c r="N9" s="100"/>
      <c r="O9" s="100"/>
    </row>
    <row r="10" spans="1:15" ht="13.5" customHeight="1">
      <c r="A10" s="7">
        <v>2014</v>
      </c>
      <c r="B10" s="6">
        <v>7.2411254650182553</v>
      </c>
      <c r="C10" s="6">
        <v>5.3640516627808177</v>
      </c>
      <c r="D10" s="6">
        <v>13.890596209407805</v>
      </c>
      <c r="E10" s="6">
        <v>21.974076123421131</v>
      </c>
      <c r="F10" s="6">
        <v>5.4387796934339532</v>
      </c>
      <c r="G10" s="6">
        <v>39.04133429448477</v>
      </c>
      <c r="H10" s="6">
        <v>24.947508411971135</v>
      </c>
      <c r="I10" s="6">
        <v>6.6174724862614109</v>
      </c>
      <c r="J10" s="6">
        <v>3.3041600073184885</v>
      </c>
      <c r="K10" s="6">
        <v>12.488816247229023</v>
      </c>
      <c r="L10" s="100"/>
      <c r="M10" s="100"/>
      <c r="N10" s="100"/>
      <c r="O10" s="100"/>
    </row>
    <row r="11" spans="1:15" ht="13.5" customHeight="1">
      <c r="A11" s="14">
        <v>2015</v>
      </c>
      <c r="B11" s="100">
        <v>7.2828742085054508</v>
      </c>
      <c r="C11" s="100">
        <v>4.9522814257322292</v>
      </c>
      <c r="D11" s="100">
        <v>13.618781267858749</v>
      </c>
      <c r="E11" s="100">
        <v>21.887504983981142</v>
      </c>
      <c r="F11" s="100">
        <v>5.2393777574599261</v>
      </c>
      <c r="G11" s="100">
        <v>39.823811869646839</v>
      </c>
      <c r="H11" s="100">
        <v>25.804728249626258</v>
      </c>
      <c r="I11" s="100">
        <v>6.8811528849535089</v>
      </c>
      <c r="J11" s="100">
        <v>3.3279480074527008</v>
      </c>
      <c r="K11" s="100">
        <v>12.434746244275601</v>
      </c>
      <c r="L11" s="100"/>
      <c r="M11" s="100"/>
      <c r="N11" s="100"/>
      <c r="O11" s="100"/>
    </row>
    <row r="12" spans="1:15" ht="13.5" customHeight="1">
      <c r="A12" s="7">
        <v>2016</v>
      </c>
      <c r="B12" s="6">
        <v>7.5302502494717816</v>
      </c>
      <c r="C12" s="6">
        <v>4.8385219731458564</v>
      </c>
      <c r="D12" s="6">
        <v>13.522343124688515</v>
      </c>
      <c r="E12" s="6">
        <v>21.472397637688626</v>
      </c>
      <c r="F12" s="6">
        <v>4.9182082411050496</v>
      </c>
      <c r="G12" s="6">
        <v>40.108368765484045</v>
      </c>
      <c r="H12" s="6">
        <v>25.996050831134397</v>
      </c>
      <c r="I12" s="6">
        <v>6.9258765162478877</v>
      </c>
      <c r="J12" s="6">
        <v>3.2514801017158037</v>
      </c>
      <c r="K12" s="6">
        <v>12.528118249521167</v>
      </c>
      <c r="L12" s="100"/>
      <c r="M12" s="100"/>
      <c r="N12" s="100"/>
      <c r="O12" s="100"/>
    </row>
    <row r="13" spans="1:15" ht="13.5" customHeight="1">
      <c r="A13" s="14">
        <v>2017</v>
      </c>
      <c r="B13" s="100">
        <v>7.4143439056728235</v>
      </c>
      <c r="C13" s="100">
        <v>5.118500945374568</v>
      </c>
      <c r="D13" s="100">
        <v>13.979406292918641</v>
      </c>
      <c r="E13" s="100">
        <v>21.784081420480501</v>
      </c>
      <c r="F13" s="100">
        <v>5.4439071670317096</v>
      </c>
      <c r="G13" s="100">
        <v>39.94396851578221</v>
      </c>
      <c r="H13" s="100">
        <v>25.666535333470126</v>
      </c>
      <c r="I13" s="100">
        <v>6.6089057811129326</v>
      </c>
      <c r="J13" s="100">
        <v>3.7233357809520724</v>
      </c>
      <c r="K13" s="100">
        <v>11.75969891977125</v>
      </c>
      <c r="L13" s="100"/>
      <c r="M13" s="100"/>
      <c r="N13" s="100"/>
      <c r="O13" s="100"/>
    </row>
    <row r="14" spans="1:15" ht="13.5" customHeight="1">
      <c r="A14" s="7">
        <v>2018</v>
      </c>
      <c r="B14" s="6">
        <v>7.268970997765198</v>
      </c>
      <c r="C14" s="6">
        <v>5.4322078113614678</v>
      </c>
      <c r="D14" s="6">
        <v>13.258102729409678</v>
      </c>
      <c r="E14" s="6">
        <v>21.935901801373724</v>
      </c>
      <c r="F14" s="6">
        <v>5.5943732887796367</v>
      </c>
      <c r="G14" s="6">
        <v>40.140116432353558</v>
      </c>
      <c r="H14" s="6">
        <v>25.430436118169052</v>
      </c>
      <c r="I14" s="6">
        <v>6.1983651986977364</v>
      </c>
      <c r="J14" s="6">
        <v>4.7154465026195833</v>
      </c>
      <c r="K14" s="6">
        <v>11.964700227736371</v>
      </c>
      <c r="L14" s="100"/>
      <c r="M14" s="100"/>
      <c r="N14" s="100"/>
      <c r="O14" s="100"/>
    </row>
    <row r="15" spans="1:15" ht="13.5" customHeight="1">
      <c r="A15" s="14">
        <v>2019</v>
      </c>
      <c r="B15" s="100">
        <v>7.5838596045688194</v>
      </c>
      <c r="C15" s="100">
        <v>5.4176962114422453</v>
      </c>
      <c r="D15" s="100">
        <v>14.052442794375757</v>
      </c>
      <c r="E15" s="100">
        <v>20.762294200414829</v>
      </c>
      <c r="F15" s="100">
        <v>5.0351040142480246</v>
      </c>
      <c r="G15" s="100">
        <v>40.236311082671897</v>
      </c>
      <c r="H15" s="100">
        <v>25.299292972820712</v>
      </c>
      <c r="I15" s="100">
        <v>6.0591718364631859</v>
      </c>
      <c r="J15" s="100">
        <v>5.2360912287367212</v>
      </c>
      <c r="K15" s="100">
        <v>11.947396106526449</v>
      </c>
      <c r="L15" s="100"/>
      <c r="M15" s="100"/>
      <c r="N15" s="100"/>
      <c r="O15" s="100"/>
    </row>
    <row r="16" spans="1:15" ht="13.5" customHeight="1">
      <c r="A16" s="7">
        <v>2020</v>
      </c>
      <c r="B16" s="6">
        <v>8.4208882965622553</v>
      </c>
      <c r="C16" s="6">
        <v>4.9707294103073894</v>
      </c>
      <c r="D16" s="6">
        <v>15.559055169876016</v>
      </c>
      <c r="E16" s="6">
        <v>20.152583815351115</v>
      </c>
      <c r="F16" s="6">
        <v>4.363824382037925</v>
      </c>
      <c r="G16" s="6">
        <v>38.156102228661275</v>
      </c>
      <c r="H16" s="6">
        <v>24.381271532229526</v>
      </c>
      <c r="I16" s="6">
        <v>5.2162582158835296</v>
      </c>
      <c r="J16" s="6">
        <v>4.3633684465583276</v>
      </c>
      <c r="K16" s="6">
        <v>12.740641079241957</v>
      </c>
      <c r="L16" s="100"/>
      <c r="M16" s="100"/>
      <c r="N16" s="100"/>
      <c r="O16" s="100"/>
    </row>
    <row r="17" spans="1:17" ht="24.95" customHeight="1">
      <c r="A17" s="14" t="s">
        <v>117</v>
      </c>
      <c r="B17" s="100">
        <v>8.3445101911746971</v>
      </c>
      <c r="C17" s="100">
        <v>5.3434347646114695</v>
      </c>
      <c r="D17" s="100">
        <v>15.70982471042541</v>
      </c>
      <c r="E17" s="100">
        <v>20.870344446030597</v>
      </c>
      <c r="F17" s="100">
        <v>4.9369272210669797</v>
      </c>
      <c r="G17" s="100">
        <v>37.681086215778869</v>
      </c>
      <c r="H17" s="100">
        <v>24.032077314644116</v>
      </c>
      <c r="I17" s="100">
        <v>5.680671874697989</v>
      </c>
      <c r="J17" s="100">
        <v>4.3019401993194384</v>
      </c>
      <c r="K17" s="100">
        <v>12.050799671978961</v>
      </c>
      <c r="L17" s="100"/>
      <c r="M17" s="100"/>
      <c r="N17" s="100"/>
      <c r="O17" s="100"/>
    </row>
    <row r="18" spans="1:17" ht="13.5" customHeight="1">
      <c r="A18" s="7" t="s">
        <v>116</v>
      </c>
      <c r="B18" s="6">
        <v>8.9356270598930507</v>
      </c>
      <c r="C18" s="6">
        <v>4.8943114648728034</v>
      </c>
      <c r="D18" s="6">
        <v>18.518330564221575</v>
      </c>
      <c r="E18" s="6">
        <v>20.433338789653153</v>
      </c>
      <c r="F18" s="6">
        <v>4.097537071666574</v>
      </c>
      <c r="G18" s="6">
        <v>35.120405450236085</v>
      </c>
      <c r="H18" s="6">
        <v>23.442119865244841</v>
      </c>
      <c r="I18" s="6">
        <v>3.3930218085735797</v>
      </c>
      <c r="J18" s="6">
        <v>3.4395026600398699</v>
      </c>
      <c r="K18" s="6">
        <v>12.097986671123333</v>
      </c>
      <c r="L18" s="100"/>
      <c r="M18" s="100"/>
      <c r="N18" s="100"/>
      <c r="O18" s="100"/>
    </row>
    <row r="19" spans="1:17" ht="13.5" customHeight="1">
      <c r="A19" s="14" t="s">
        <v>115</v>
      </c>
      <c r="B19" s="100">
        <v>8.3939449801811659</v>
      </c>
      <c r="C19" s="100">
        <v>4.8981432281843924</v>
      </c>
      <c r="D19" s="100">
        <v>14.474798128534166</v>
      </c>
      <c r="E19" s="100">
        <v>19.78581418427348</v>
      </c>
      <c r="F19" s="100">
        <v>4.1405448027970557</v>
      </c>
      <c r="G19" s="100">
        <v>38.995697333759793</v>
      </c>
      <c r="H19" s="100">
        <v>24.911627208626623</v>
      </c>
      <c r="I19" s="100">
        <v>5.6328763923012071</v>
      </c>
      <c r="J19" s="100">
        <v>4.5773955591556597</v>
      </c>
      <c r="K19" s="100">
        <v>13.451602145066992</v>
      </c>
      <c r="L19" s="100"/>
      <c r="M19" s="100"/>
      <c r="N19" s="100"/>
      <c r="O19" s="100"/>
    </row>
    <row r="20" spans="1:17" ht="13.5" customHeight="1">
      <c r="A20" s="7" t="s">
        <v>114</v>
      </c>
      <c r="B20" s="6">
        <v>8.0949104721637664</v>
      </c>
      <c r="C20" s="6">
        <v>4.7328121258344025</v>
      </c>
      <c r="D20" s="6">
        <v>13.979593240590638</v>
      </c>
      <c r="E20" s="6">
        <v>19.554151839786847</v>
      </c>
      <c r="F20" s="6">
        <v>4.2272874662800763</v>
      </c>
      <c r="G20" s="6">
        <v>40.352785372667434</v>
      </c>
      <c r="H20" s="6">
        <v>25.00534120152318</v>
      </c>
      <c r="I20" s="6">
        <v>5.8740933690859896</v>
      </c>
      <c r="J20" s="6">
        <v>4.9886388965645159</v>
      </c>
      <c r="K20" s="6">
        <v>13.285746948956909</v>
      </c>
      <c r="L20" s="100"/>
      <c r="M20" s="100"/>
      <c r="N20" s="100"/>
      <c r="O20" s="100"/>
    </row>
    <row r="21" spans="1:17" ht="13.5" customHeight="1">
      <c r="A21" s="14" t="s">
        <v>193</v>
      </c>
      <c r="B21" s="100">
        <v>8.1030930700513863</v>
      </c>
      <c r="C21" s="100">
        <v>5.1704577674876351</v>
      </c>
      <c r="D21" s="100">
        <v>15.216589077945782</v>
      </c>
      <c r="E21" s="100">
        <v>21.017428471630602</v>
      </c>
      <c r="F21" s="100">
        <v>4.8656250025808401</v>
      </c>
      <c r="G21" s="100">
        <v>38.521465611811031</v>
      </c>
      <c r="H21" s="100">
        <v>24.147530416966394</v>
      </c>
      <c r="I21" s="100">
        <v>5.6527592124052068</v>
      </c>
      <c r="J21" s="100">
        <v>5.1099369467124607</v>
      </c>
      <c r="K21" s="100">
        <v>11.970966001073553</v>
      </c>
      <c r="L21" s="100"/>
      <c r="M21" s="100"/>
      <c r="N21" s="100"/>
      <c r="O21" s="100"/>
    </row>
    <row r="22" spans="1:17" ht="13.5" customHeight="1">
      <c r="A22" s="7" t="s">
        <v>194</v>
      </c>
      <c r="B22" s="6">
        <v>7.8293746423968908</v>
      </c>
      <c r="C22" s="6">
        <v>5.9402745339926257</v>
      </c>
      <c r="D22" s="6">
        <v>15.539880596642819</v>
      </c>
      <c r="E22" s="6">
        <v>21.566671314850471</v>
      </c>
      <c r="F22" s="6">
        <v>5.001504162989896</v>
      </c>
      <c r="G22" s="6">
        <v>36.966486649002981</v>
      </c>
      <c r="H22" s="6">
        <v>23.44165695549253</v>
      </c>
      <c r="I22" s="6">
        <v>4.8806060684085724</v>
      </c>
      <c r="J22" s="6">
        <v>4.3745072975843513</v>
      </c>
      <c r="K22" s="6">
        <v>12.157312263114212</v>
      </c>
      <c r="L22" s="100"/>
      <c r="M22" s="100"/>
      <c r="N22" s="100"/>
      <c r="O22" s="100"/>
    </row>
    <row r="23" spans="1:17" ht="13.5" customHeight="1">
      <c r="A23" s="14" t="s">
        <v>195</v>
      </c>
      <c r="B23" s="100">
        <v>8.0665016505460727</v>
      </c>
      <c r="C23" s="100">
        <v>6.5130813661925924</v>
      </c>
      <c r="D23" s="100">
        <v>14.776377792098009</v>
      </c>
      <c r="E23" s="100">
        <v>21.667091235315503</v>
      </c>
      <c r="F23" s="100">
        <v>5.1850485529130168</v>
      </c>
      <c r="G23" s="100">
        <v>36.124768433095433</v>
      </c>
      <c r="H23" s="100">
        <v>23.743538680365216</v>
      </c>
      <c r="I23" s="100">
        <v>4.6570250004766383</v>
      </c>
      <c r="J23" s="100">
        <v>3.5898149283999841</v>
      </c>
      <c r="K23" s="100">
        <v>12.852179522752394</v>
      </c>
      <c r="L23" s="100"/>
      <c r="M23" s="100"/>
      <c r="N23" s="100"/>
      <c r="O23" s="100"/>
    </row>
    <row r="24" spans="1:17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100"/>
      <c r="M24" s="100"/>
      <c r="N24" s="100"/>
      <c r="O24" s="100"/>
    </row>
    <row r="25" spans="1:17" ht="24.95" customHeight="1">
      <c r="A25" s="14" t="s">
        <v>204</v>
      </c>
      <c r="B25" s="100">
        <v>8.5385433560140278</v>
      </c>
      <c r="C25" s="100">
        <v>5.0566008106117684</v>
      </c>
      <c r="D25" s="100">
        <v>16.129129798525341</v>
      </c>
      <c r="E25" s="100">
        <v>20.368575654037617</v>
      </c>
      <c r="F25" s="100">
        <v>4.4131046021587075</v>
      </c>
      <c r="G25" s="100">
        <v>37.363254167963703</v>
      </c>
      <c r="H25" s="100">
        <v>24.156026289924217</v>
      </c>
      <c r="I25" s="100">
        <v>4.9788260095599224</v>
      </c>
      <c r="J25" s="100">
        <v>4.137689806900358</v>
      </c>
      <c r="K25" s="100">
        <v>12.543896212847535</v>
      </c>
      <c r="L25" s="100"/>
      <c r="M25" s="100"/>
      <c r="N25" s="100"/>
      <c r="O25" s="100"/>
    </row>
    <row r="26" spans="1:17" ht="13.5" customHeight="1" thickBot="1">
      <c r="A26" s="5" t="s">
        <v>205</v>
      </c>
      <c r="B26" s="117">
        <v>7.997976324353349</v>
      </c>
      <c r="C26" s="117">
        <v>5.8864119680796234</v>
      </c>
      <c r="D26" s="117">
        <v>15.17683853472931</v>
      </c>
      <c r="E26" s="117">
        <v>21.423726916359911</v>
      </c>
      <c r="F26" s="117">
        <v>5.0199476336760416</v>
      </c>
      <c r="G26" s="117">
        <v>37.18219134267774</v>
      </c>
      <c r="H26" s="117">
        <v>23.771473754244727</v>
      </c>
      <c r="I26" s="117">
        <v>5.0536251447593221</v>
      </c>
      <c r="J26" s="117">
        <v>4.345449790240294</v>
      </c>
      <c r="K26" s="117">
        <v>12.332854913800061</v>
      </c>
      <c r="L26" s="100"/>
      <c r="M26" s="100"/>
      <c r="N26" s="100"/>
      <c r="O26" s="100"/>
      <c r="P26" s="4"/>
      <c r="Q26" s="3"/>
    </row>
    <row r="27" spans="1:17" s="15" customFormat="1" thickTop="1">
      <c r="A27" s="14"/>
    </row>
    <row r="28" spans="1:17" s="15" customFormat="1" ht="13.5">
      <c r="A28" s="14" t="s">
        <v>218</v>
      </c>
    </row>
    <row r="29" spans="1:17" s="15" customFormat="1" ht="13.5"/>
    <row r="30" spans="1:17" s="15" customFormat="1" ht="13.5">
      <c r="A30" s="14"/>
    </row>
    <row r="31" spans="1:17" s="15" customFormat="1" ht="13.5">
      <c r="A31" s="14"/>
    </row>
    <row r="32" spans="1:17" s="15" customFormat="1" ht="13.5">
      <c r="A32" s="14"/>
    </row>
    <row r="33" spans="1:1" s="15" customFormat="1" ht="13.5">
      <c r="A33" s="14"/>
    </row>
    <row r="34" spans="1:1" s="15" customFormat="1" ht="13.5">
      <c r="A34" s="14"/>
    </row>
    <row r="35" spans="1:1" s="15" customFormat="1" ht="13.5">
      <c r="A35" s="14"/>
    </row>
  </sheetData>
  <hyperlinks>
    <hyperlink ref="J1" location="inhalt!A1" display="Inhaltsverzeichnis" xr:uid="{590173DB-86F6-4005-A9AB-403FAD25EB17}"/>
  </hyperlinks>
  <pageMargins left="0.39370078740157483" right="0.39370078740157483" top="0.59055118110236227" bottom="0.59055118110236227" header="0.31496062992125984" footer="0.31496062992125984"/>
  <pageSetup paperSize="9" scale="9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0943B-E7C6-4250-A807-7BB15B6E5880}">
  <sheetPr>
    <tabColor rgb="FF00B050"/>
    <pageSetUpPr fitToPage="1"/>
  </sheetPr>
  <dimension ref="A1:Q35"/>
  <sheetViews>
    <sheetView showZeros="0" zoomScaleNormal="100" workbookViewId="0">
      <selection activeCell="A27" sqref="A27"/>
    </sheetView>
  </sheetViews>
  <sheetFormatPr baseColWidth="10" defaultRowHeight="14.25"/>
  <cols>
    <col min="1" max="1" width="13.42578125" style="2" customWidth="1"/>
    <col min="2" max="11" width="13" style="1" customWidth="1"/>
    <col min="12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553</v>
      </c>
      <c r="B3" s="64"/>
      <c r="C3" s="64"/>
      <c r="D3" s="64"/>
      <c r="E3" s="64"/>
      <c r="F3" s="64"/>
      <c r="G3" s="64"/>
      <c r="H3" s="64"/>
      <c r="I3" s="64"/>
      <c r="J3" s="64"/>
      <c r="K3" s="64"/>
      <c r="O3" s="12"/>
    </row>
    <row r="4" spans="1:15" ht="15" thickBot="1">
      <c r="A4" s="10" t="s">
        <v>221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72" thickTop="1">
      <c r="B5" s="8" t="s">
        <v>234</v>
      </c>
      <c r="C5" s="8" t="s">
        <v>235</v>
      </c>
      <c r="D5" s="8" t="s">
        <v>236</v>
      </c>
      <c r="E5" s="8" t="s">
        <v>237</v>
      </c>
      <c r="F5" s="8" t="s">
        <v>238</v>
      </c>
      <c r="G5" s="8" t="s">
        <v>239</v>
      </c>
      <c r="H5" s="8" t="s">
        <v>240</v>
      </c>
      <c r="I5" s="8" t="s">
        <v>241</v>
      </c>
      <c r="J5" s="8" t="s">
        <v>242</v>
      </c>
      <c r="K5" s="8" t="s">
        <v>243</v>
      </c>
      <c r="L5" s="110"/>
      <c r="M5" s="110"/>
      <c r="N5" s="8"/>
      <c r="O5" s="8"/>
    </row>
    <row r="6" spans="1:15" ht="13.5" customHeight="1">
      <c r="A6" s="7">
        <v>2010</v>
      </c>
      <c r="B6" s="6">
        <v>7918.778182</v>
      </c>
      <c r="C6" s="6">
        <v>17978.618811</v>
      </c>
      <c r="D6" s="6">
        <v>14441.389412999999</v>
      </c>
      <c r="E6" s="6">
        <v>18060.480071999998</v>
      </c>
      <c r="F6" s="6">
        <v>3358.6959769999999</v>
      </c>
      <c r="G6" s="6">
        <v>36958.431681999995</v>
      </c>
      <c r="H6" s="6">
        <v>19313.009228999999</v>
      </c>
      <c r="I6" s="6">
        <v>4746.4839759999995</v>
      </c>
      <c r="J6" s="6">
        <v>5962.2292769999995</v>
      </c>
      <c r="K6" s="6">
        <v>18294.424433</v>
      </c>
      <c r="L6" s="100"/>
      <c r="M6" s="100"/>
      <c r="N6" s="100"/>
      <c r="O6" s="100"/>
    </row>
    <row r="7" spans="1:15" ht="13.5" customHeight="1">
      <c r="A7" s="14">
        <v>2011</v>
      </c>
      <c r="B7" s="100">
        <v>8801.0068620000002</v>
      </c>
      <c r="C7" s="100">
        <v>22368.369724</v>
      </c>
      <c r="D7" s="100">
        <v>16163.473486999999</v>
      </c>
      <c r="E7" s="100">
        <v>21516.327709999998</v>
      </c>
      <c r="F7" s="100">
        <v>4189.436146</v>
      </c>
      <c r="G7" s="100">
        <v>41713.711819999997</v>
      </c>
      <c r="H7" s="100">
        <v>21873.098687999998</v>
      </c>
      <c r="I7" s="100">
        <v>5768.9293499999994</v>
      </c>
      <c r="J7" s="100">
        <v>6942.2522939999999</v>
      </c>
      <c r="K7" s="100">
        <v>20444.661225</v>
      </c>
      <c r="L7" s="100"/>
      <c r="M7" s="100"/>
      <c r="N7" s="100"/>
      <c r="O7" s="100"/>
    </row>
    <row r="8" spans="1:15" ht="13.5" customHeight="1">
      <c r="A8" s="7">
        <v>2012</v>
      </c>
      <c r="B8" s="6">
        <v>9276.4636520000004</v>
      </c>
      <c r="C8" s="6">
        <v>23605.226323999999</v>
      </c>
      <c r="D8" s="6">
        <v>16448.098533</v>
      </c>
      <c r="E8" s="6">
        <v>20309.765489999998</v>
      </c>
      <c r="F8" s="6">
        <v>3798.7312099999999</v>
      </c>
      <c r="G8" s="6">
        <v>42068.454927999999</v>
      </c>
      <c r="H8" s="6">
        <v>22120.493920000001</v>
      </c>
      <c r="I8" s="6">
        <v>5624.5025759999999</v>
      </c>
      <c r="J8" s="6">
        <v>6708.1410219999998</v>
      </c>
      <c r="K8" s="6">
        <v>20274.027621999998</v>
      </c>
      <c r="L8" s="100"/>
      <c r="M8" s="100"/>
      <c r="N8" s="100"/>
      <c r="O8" s="100"/>
    </row>
    <row r="9" spans="1:15" ht="13.5" customHeight="1">
      <c r="A9" s="14">
        <v>2013</v>
      </c>
      <c r="B9" s="100">
        <v>9575.4421449999991</v>
      </c>
      <c r="C9" s="100">
        <v>20685.546675999998</v>
      </c>
      <c r="D9" s="100">
        <v>16988.799123000001</v>
      </c>
      <c r="E9" s="100">
        <v>19833.549402000001</v>
      </c>
      <c r="F9" s="100">
        <v>3472.2760029999999</v>
      </c>
      <c r="G9" s="100">
        <v>43231.795165999996</v>
      </c>
      <c r="H9" s="100">
        <v>22405.189992</v>
      </c>
      <c r="I9" s="100">
        <v>5737.9538910000001</v>
      </c>
      <c r="J9" s="100">
        <v>6591.2587479999993</v>
      </c>
      <c r="K9" s="100">
        <v>20391.543104</v>
      </c>
      <c r="L9" s="100"/>
      <c r="M9" s="100"/>
      <c r="N9" s="100"/>
      <c r="O9" s="100"/>
    </row>
    <row r="10" spans="1:15" ht="13.5" customHeight="1">
      <c r="A10" s="7">
        <v>2014</v>
      </c>
      <c r="B10" s="6">
        <v>9858.662511999999</v>
      </c>
      <c r="C10" s="6">
        <v>18751.433186999999</v>
      </c>
      <c r="D10" s="6">
        <v>17647.086615</v>
      </c>
      <c r="E10" s="6">
        <v>20093.251425999999</v>
      </c>
      <c r="F10" s="6">
        <v>3547.6083610000001</v>
      </c>
      <c r="G10" s="6">
        <v>42907.186087999995</v>
      </c>
      <c r="H10" s="6">
        <v>23037.497992999997</v>
      </c>
      <c r="I10" s="6">
        <v>5657.7582599999996</v>
      </c>
      <c r="J10" s="6">
        <v>6639.6320829999995</v>
      </c>
      <c r="K10" s="6">
        <v>20589.628237999998</v>
      </c>
      <c r="L10" s="100"/>
      <c r="M10" s="100"/>
      <c r="N10" s="100"/>
      <c r="O10" s="100"/>
    </row>
    <row r="11" spans="1:15" ht="13.5" customHeight="1">
      <c r="A11" s="14">
        <v>2015</v>
      </c>
      <c r="B11" s="100">
        <v>10193.798428</v>
      </c>
      <c r="C11" s="100">
        <v>16117.869764999999</v>
      </c>
      <c r="D11" s="100">
        <v>18387.055452000001</v>
      </c>
      <c r="E11" s="100">
        <v>20993.32171</v>
      </c>
      <c r="F11" s="100">
        <v>3605.9233549999999</v>
      </c>
      <c r="G11" s="100">
        <v>45521.662608999999</v>
      </c>
      <c r="H11" s="100">
        <v>24384.136349</v>
      </c>
      <c r="I11" s="100">
        <v>5830.8676439999999</v>
      </c>
      <c r="J11" s="100">
        <v>7139.155726</v>
      </c>
      <c r="K11" s="100">
        <v>22315.58887</v>
      </c>
      <c r="L11" s="100"/>
      <c r="M11" s="100"/>
      <c r="N11" s="100"/>
      <c r="O11" s="100"/>
    </row>
    <row r="12" spans="1:15" ht="13.5" customHeight="1">
      <c r="A12" s="7">
        <v>2016</v>
      </c>
      <c r="B12" s="6">
        <v>10508.942043999999</v>
      </c>
      <c r="C12" s="6">
        <v>14254.460835</v>
      </c>
      <c r="D12" s="6">
        <v>18651.565091</v>
      </c>
      <c r="E12" s="6">
        <v>21195.516209999998</v>
      </c>
      <c r="F12" s="6">
        <v>3658.5470789999999</v>
      </c>
      <c r="G12" s="6">
        <v>48444.106414999995</v>
      </c>
      <c r="H12" s="6">
        <v>25282.987654</v>
      </c>
      <c r="I12" s="6">
        <v>6158.700186</v>
      </c>
      <c r="J12" s="6">
        <v>8222.2157530000004</v>
      </c>
      <c r="K12" s="6">
        <v>22612.537321</v>
      </c>
      <c r="L12" s="100"/>
      <c r="M12" s="100"/>
      <c r="N12" s="100"/>
      <c r="O12" s="100"/>
    </row>
    <row r="13" spans="1:15" ht="13.5" customHeight="1">
      <c r="A13" s="14">
        <v>2017</v>
      </c>
      <c r="B13" s="100">
        <v>11030.049043999999</v>
      </c>
      <c r="C13" s="100">
        <v>16614.422319999998</v>
      </c>
      <c r="D13" s="100">
        <v>20273.467702999998</v>
      </c>
      <c r="E13" s="100">
        <v>23382.694227</v>
      </c>
      <c r="F13" s="100">
        <v>4341.1289559999996</v>
      </c>
      <c r="G13" s="100">
        <v>52498.883641</v>
      </c>
      <c r="H13" s="100">
        <v>27170.441766</v>
      </c>
      <c r="I13" s="100">
        <v>6758.2229809999999</v>
      </c>
      <c r="J13" s="100">
        <v>8680.6788809999998</v>
      </c>
      <c r="K13" s="100">
        <v>23742.711311999999</v>
      </c>
      <c r="L13" s="100"/>
      <c r="M13" s="100"/>
      <c r="N13" s="100"/>
      <c r="O13" s="100"/>
    </row>
    <row r="14" spans="1:15" ht="13.5" customHeight="1">
      <c r="A14" s="7">
        <v>2018</v>
      </c>
      <c r="B14" s="6">
        <v>11159.452625</v>
      </c>
      <c r="C14" s="6">
        <v>19151.733307999999</v>
      </c>
      <c r="D14" s="6">
        <v>21193.385922999998</v>
      </c>
      <c r="E14" s="6">
        <v>24997.914209999999</v>
      </c>
      <c r="F14" s="6">
        <v>4797.9565999999995</v>
      </c>
      <c r="G14" s="6">
        <v>54827.357295999995</v>
      </c>
      <c r="H14" s="6">
        <v>29423.940251</v>
      </c>
      <c r="I14" s="6">
        <v>7737.4272539999993</v>
      </c>
      <c r="J14" s="6">
        <v>8279.3493259999996</v>
      </c>
      <c r="K14" s="6">
        <v>24726.264520999997</v>
      </c>
      <c r="L14" s="100"/>
      <c r="M14" s="100"/>
      <c r="N14" s="100"/>
      <c r="O14" s="100"/>
    </row>
    <row r="15" spans="1:15" ht="13.5" customHeight="1">
      <c r="A15" s="14">
        <v>2019</v>
      </c>
      <c r="B15" s="100">
        <v>11686.490583999999</v>
      </c>
      <c r="C15" s="100">
        <v>18377.143721</v>
      </c>
      <c r="D15" s="100">
        <v>21843.460987999999</v>
      </c>
      <c r="E15" s="100">
        <v>24439.241785999999</v>
      </c>
      <c r="F15" s="100">
        <v>4147.1652379999996</v>
      </c>
      <c r="G15" s="100">
        <v>56831.957302999996</v>
      </c>
      <c r="H15" s="100">
        <v>29971.945351999999</v>
      </c>
      <c r="I15" s="100">
        <v>8070.5411770000001</v>
      </c>
      <c r="J15" s="100">
        <v>8827.0513269999992</v>
      </c>
      <c r="K15" s="100">
        <v>24638.924276999998</v>
      </c>
      <c r="L15" s="100"/>
      <c r="M15" s="100"/>
      <c r="N15" s="100"/>
      <c r="O15" s="100"/>
    </row>
    <row r="16" spans="1:15" ht="13.5" customHeight="1">
      <c r="A16" s="7">
        <v>2020</v>
      </c>
      <c r="B16" s="6">
        <v>11642.788871999999</v>
      </c>
      <c r="C16" s="6">
        <v>14075.562535999999</v>
      </c>
      <c r="D16" s="6">
        <v>20950.913037999999</v>
      </c>
      <c r="E16" s="6">
        <v>22943.420709999999</v>
      </c>
      <c r="F16" s="6">
        <v>3542.2508479999997</v>
      </c>
      <c r="G16" s="6">
        <v>50449.961104999995</v>
      </c>
      <c r="H16" s="6">
        <v>27441.796130999999</v>
      </c>
      <c r="I16" s="6">
        <v>6285.3977249999998</v>
      </c>
      <c r="J16" s="6">
        <v>7090.9624659999999</v>
      </c>
      <c r="K16" s="6">
        <v>24358.570582</v>
      </c>
      <c r="L16" s="100"/>
      <c r="M16" s="100"/>
      <c r="N16" s="100"/>
      <c r="O16" s="100"/>
    </row>
    <row r="17" spans="1:17" ht="24.95" customHeight="1">
      <c r="A17" s="14" t="s">
        <v>117</v>
      </c>
      <c r="B17" s="100">
        <v>3078.0257099999999</v>
      </c>
      <c r="C17" s="100">
        <v>4299.9255269999994</v>
      </c>
      <c r="D17" s="100">
        <v>5481.6981809999997</v>
      </c>
      <c r="E17" s="100">
        <v>5869.7517379999999</v>
      </c>
      <c r="F17" s="100">
        <v>993.62483499999996</v>
      </c>
      <c r="G17" s="100">
        <v>13135.082784999999</v>
      </c>
      <c r="H17" s="100">
        <v>7155.1569669999999</v>
      </c>
      <c r="I17" s="100">
        <v>1713.4664439999999</v>
      </c>
      <c r="J17" s="100">
        <v>1950.8030449999999</v>
      </c>
      <c r="K17" s="100">
        <v>6106.9910730000001</v>
      </c>
      <c r="L17" s="100"/>
      <c r="M17" s="100"/>
      <c r="N17" s="100"/>
      <c r="O17" s="100"/>
    </row>
    <row r="18" spans="1:17" ht="13.5" customHeight="1">
      <c r="A18" s="7" t="s">
        <v>116</v>
      </c>
      <c r="B18" s="6">
        <v>2672.0867239999998</v>
      </c>
      <c r="C18" s="6">
        <v>2884.57062</v>
      </c>
      <c r="D18" s="6">
        <v>5193.727296</v>
      </c>
      <c r="E18" s="6">
        <v>5528.8246359999994</v>
      </c>
      <c r="F18" s="6">
        <v>846.49603200000001</v>
      </c>
      <c r="G18" s="6">
        <v>10504.942084</v>
      </c>
      <c r="H18" s="6">
        <v>6068.2269839999999</v>
      </c>
      <c r="I18" s="6">
        <v>1107.7966629999999</v>
      </c>
      <c r="J18" s="6">
        <v>1208.635597</v>
      </c>
      <c r="K18" s="6">
        <v>5290.7536030000001</v>
      </c>
      <c r="L18" s="100"/>
      <c r="M18" s="100"/>
      <c r="N18" s="100"/>
      <c r="O18" s="100"/>
    </row>
    <row r="19" spans="1:17" ht="13.5" customHeight="1">
      <c r="A19" s="14" t="s">
        <v>115</v>
      </c>
      <c r="B19" s="100">
        <v>2974.1324519999998</v>
      </c>
      <c r="C19" s="100">
        <v>3264.7247139999999</v>
      </c>
      <c r="D19" s="100">
        <v>4929.8485279999995</v>
      </c>
      <c r="E19" s="100">
        <v>5829.8821719999996</v>
      </c>
      <c r="F19" s="100">
        <v>860.63764099999992</v>
      </c>
      <c r="G19" s="100">
        <v>12571.987229</v>
      </c>
      <c r="H19" s="100">
        <v>6861.3090919999995</v>
      </c>
      <c r="I19" s="100">
        <v>1604.4452629999998</v>
      </c>
      <c r="J19" s="100">
        <v>1854.5475299999998</v>
      </c>
      <c r="K19" s="100">
        <v>6337.7130469999993</v>
      </c>
      <c r="L19" s="100"/>
      <c r="M19" s="100"/>
      <c r="N19" s="100"/>
      <c r="O19" s="100"/>
    </row>
    <row r="20" spans="1:17" ht="13.5" customHeight="1">
      <c r="A20" s="7" t="s">
        <v>114</v>
      </c>
      <c r="B20" s="6">
        <v>2918.5439859999997</v>
      </c>
      <c r="C20" s="6">
        <v>3626.3416749999997</v>
      </c>
      <c r="D20" s="6">
        <v>5345.6390329999995</v>
      </c>
      <c r="E20" s="6">
        <v>5714.9621639999996</v>
      </c>
      <c r="F20" s="6">
        <v>841.49234000000001</v>
      </c>
      <c r="G20" s="6">
        <v>14237.949006999999</v>
      </c>
      <c r="H20" s="6">
        <v>7357.1030879999998</v>
      </c>
      <c r="I20" s="6">
        <v>1859.689355</v>
      </c>
      <c r="J20" s="6">
        <v>2076.9762940000001</v>
      </c>
      <c r="K20" s="6">
        <v>6623.1128589999998</v>
      </c>
      <c r="L20" s="100"/>
      <c r="M20" s="100"/>
      <c r="N20" s="100"/>
      <c r="O20" s="100"/>
    </row>
    <row r="21" spans="1:17" ht="13.5" customHeight="1">
      <c r="A21" s="14" t="s">
        <v>193</v>
      </c>
      <c r="B21" s="100">
        <v>2854.9778379999998</v>
      </c>
      <c r="C21" s="100">
        <v>4331.8234149999998</v>
      </c>
      <c r="D21" s="100">
        <v>6069.3706709999997</v>
      </c>
      <c r="E21" s="100">
        <v>6434.4045319999996</v>
      </c>
      <c r="F21" s="100">
        <v>1098.5163700000001</v>
      </c>
      <c r="G21" s="100">
        <v>14378.379632</v>
      </c>
      <c r="H21" s="100">
        <v>7835.0998209999998</v>
      </c>
      <c r="I21" s="100">
        <v>1910.9976999999999</v>
      </c>
      <c r="J21" s="100">
        <v>2070.5608320000001</v>
      </c>
      <c r="K21" s="100">
        <v>6845.4453789999998</v>
      </c>
      <c r="L21" s="100"/>
      <c r="M21" s="100"/>
      <c r="N21" s="100"/>
      <c r="O21" s="100"/>
    </row>
    <row r="22" spans="1:17" ht="13.5" customHeight="1">
      <c r="A22" s="7" t="s">
        <v>194</v>
      </c>
      <c r="B22" s="6">
        <v>3081.1987300000001</v>
      </c>
      <c r="C22" s="6">
        <v>4937.9805909999995</v>
      </c>
      <c r="D22" s="6">
        <v>7104.1987899999995</v>
      </c>
      <c r="E22" s="6">
        <v>7271.7337209999996</v>
      </c>
      <c r="F22" s="6">
        <v>1403.791913</v>
      </c>
      <c r="G22" s="6">
        <v>15348.367666</v>
      </c>
      <c r="H22" s="6">
        <v>8460.5503109999991</v>
      </c>
      <c r="I22" s="6">
        <v>1865.117223</v>
      </c>
      <c r="J22" s="6">
        <v>2128.816198</v>
      </c>
      <c r="K22" s="6">
        <v>7338.6401379999998</v>
      </c>
      <c r="L22" s="100"/>
      <c r="M22" s="100"/>
      <c r="N22" s="100"/>
      <c r="O22" s="100"/>
    </row>
    <row r="23" spans="1:17" ht="13.5" customHeight="1">
      <c r="A23" s="14" t="s">
        <v>195</v>
      </c>
      <c r="B23" s="100">
        <v>3312.4012029999999</v>
      </c>
      <c r="C23" s="100">
        <v>5711.914702</v>
      </c>
      <c r="D23" s="100">
        <v>6198.3581559999993</v>
      </c>
      <c r="E23" s="100">
        <v>7660.3420919999999</v>
      </c>
      <c r="F23" s="100">
        <v>1610.3932909999999</v>
      </c>
      <c r="G23" s="100">
        <v>14086.641104999999</v>
      </c>
      <c r="H23" s="100">
        <v>8272.107172</v>
      </c>
      <c r="I23" s="100">
        <v>1553.932198</v>
      </c>
      <c r="J23" s="100">
        <v>1707.0133169999999</v>
      </c>
      <c r="K23" s="100">
        <v>6844.1736949999995</v>
      </c>
      <c r="L23" s="100"/>
      <c r="M23" s="100"/>
      <c r="N23" s="100"/>
      <c r="O23" s="100"/>
    </row>
    <row r="24" spans="1:17" ht="13.5" customHeight="1">
      <c r="A24" s="7" t="s">
        <v>203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0"/>
      <c r="M24" s="100"/>
      <c r="N24" s="100"/>
      <c r="O24" s="100"/>
    </row>
    <row r="25" spans="1:17" ht="24.95" customHeight="1">
      <c r="A25" s="14" t="s">
        <v>204</v>
      </c>
      <c r="B25" s="100">
        <v>8724.2448860000004</v>
      </c>
      <c r="C25" s="100">
        <v>10449.220861</v>
      </c>
      <c r="D25" s="100">
        <v>15605.274004999999</v>
      </c>
      <c r="E25" s="100">
        <v>17228.458545999998</v>
      </c>
      <c r="F25" s="100">
        <v>2700.7585079999999</v>
      </c>
      <c r="G25" s="100">
        <v>36212.012097999999</v>
      </c>
      <c r="H25" s="100">
        <v>20084.693042999999</v>
      </c>
      <c r="I25" s="100">
        <v>4425.7083699999994</v>
      </c>
      <c r="J25" s="100">
        <v>5013.9861719999999</v>
      </c>
      <c r="K25" s="100">
        <v>17735.457723</v>
      </c>
      <c r="L25" s="100"/>
      <c r="M25" s="100"/>
      <c r="N25" s="100"/>
      <c r="O25" s="100"/>
    </row>
    <row r="26" spans="1:17" ht="13.5" customHeight="1" thickBot="1">
      <c r="A26" s="5" t="s">
        <v>205</v>
      </c>
      <c r="B26" s="117">
        <v>9248.5777710000002</v>
      </c>
      <c r="C26" s="117">
        <v>14981.718707999999</v>
      </c>
      <c r="D26" s="117">
        <v>19371.927616999998</v>
      </c>
      <c r="E26" s="117">
        <v>21366.480345</v>
      </c>
      <c r="F26" s="117">
        <v>4112.7015739999997</v>
      </c>
      <c r="G26" s="117">
        <v>43813.388402999997</v>
      </c>
      <c r="H26" s="117">
        <v>24567.757303999999</v>
      </c>
      <c r="I26" s="117">
        <v>5330.0471209999996</v>
      </c>
      <c r="J26" s="117">
        <v>5906.3903469999996</v>
      </c>
      <c r="K26" s="117">
        <v>21028.259212000001</v>
      </c>
      <c r="L26" s="100"/>
      <c r="M26" s="100"/>
      <c r="N26" s="100"/>
      <c r="O26" s="100"/>
      <c r="P26" s="4"/>
      <c r="Q26" s="3"/>
    </row>
    <row r="27" spans="1:17" s="15" customFormat="1" thickTop="1">
      <c r="A27" s="14"/>
    </row>
    <row r="28" spans="1:17" s="15" customFormat="1" ht="13.5">
      <c r="A28" s="14" t="s">
        <v>218</v>
      </c>
    </row>
    <row r="29" spans="1:17" s="15" customFormat="1" ht="13.5"/>
    <row r="30" spans="1:17" s="15" customFormat="1" ht="13.5">
      <c r="A30" s="14"/>
    </row>
    <row r="31" spans="1:17" s="15" customFormat="1" ht="13.5">
      <c r="A31" s="14"/>
    </row>
    <row r="32" spans="1:17" s="15" customFormat="1" ht="13.5">
      <c r="A32" s="14"/>
    </row>
    <row r="33" spans="1:1" s="15" customFormat="1" ht="13.5">
      <c r="A33" s="14"/>
    </row>
    <row r="34" spans="1:1" s="15" customFormat="1" ht="13.5">
      <c r="A34" s="14"/>
    </row>
    <row r="35" spans="1:1" s="15" customFormat="1" ht="13.5">
      <c r="A35" s="14"/>
    </row>
  </sheetData>
  <hyperlinks>
    <hyperlink ref="J1" location="inhalt!A1" display="Inhaltsverzeichnis" xr:uid="{C5BFE5A4-B650-49C9-93FD-77CC6AD00DCE}"/>
  </hyperlinks>
  <pageMargins left="0.39370078740157483" right="0.39370078740157483" top="0.59055118110236227" bottom="0.59055118110236227" header="0.31496062992125984" footer="0.31496062992125984"/>
  <pageSetup paperSize="9" scale="9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33698-00D8-4186-B50A-AF59023033AC}">
  <sheetPr>
    <tabColor rgb="FF00B050"/>
    <pageSetUpPr fitToPage="1"/>
  </sheetPr>
  <dimension ref="A1:Q35"/>
  <sheetViews>
    <sheetView showZeros="0" zoomScaleNormal="100" workbookViewId="0">
      <selection activeCell="J1" sqref="J1"/>
    </sheetView>
  </sheetViews>
  <sheetFormatPr baseColWidth="10" defaultRowHeight="14.25"/>
  <cols>
    <col min="1" max="1" width="13.42578125" style="2" customWidth="1"/>
    <col min="2" max="11" width="13" style="1" customWidth="1"/>
    <col min="12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552</v>
      </c>
      <c r="B3" s="64"/>
      <c r="C3" s="64"/>
      <c r="D3" s="64"/>
      <c r="E3" s="64"/>
      <c r="F3" s="64"/>
      <c r="G3" s="64"/>
      <c r="H3" s="64"/>
      <c r="I3" s="64"/>
      <c r="J3" s="64"/>
      <c r="K3" s="64"/>
      <c r="O3" s="12"/>
    </row>
    <row r="4" spans="1:15" ht="15" thickBot="1">
      <c r="A4" s="10" t="s">
        <v>222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72" thickTop="1">
      <c r="B5" s="8" t="s">
        <v>234</v>
      </c>
      <c r="C5" s="8" t="s">
        <v>235</v>
      </c>
      <c r="D5" s="8" t="s">
        <v>236</v>
      </c>
      <c r="E5" s="8" t="s">
        <v>237</v>
      </c>
      <c r="F5" s="8" t="s">
        <v>238</v>
      </c>
      <c r="G5" s="8" t="s">
        <v>239</v>
      </c>
      <c r="H5" s="8" t="s">
        <v>240</v>
      </c>
      <c r="I5" s="8" t="s">
        <v>241</v>
      </c>
      <c r="J5" s="8" t="s">
        <v>242</v>
      </c>
      <c r="K5" s="8" t="s">
        <v>243</v>
      </c>
      <c r="L5" s="110"/>
      <c r="M5" s="110"/>
      <c r="N5" s="8"/>
      <c r="O5" s="8"/>
    </row>
    <row r="6" spans="1:15" ht="13.5" customHeight="1">
      <c r="A6" s="7">
        <v>2010</v>
      </c>
      <c r="B6" s="6">
        <v>7.5018715230325927</v>
      </c>
      <c r="C6" s="6">
        <v>30.468370462842771</v>
      </c>
      <c r="D6" s="6">
        <v>18.106164999671016</v>
      </c>
      <c r="E6" s="6">
        <v>21.278139170504652</v>
      </c>
      <c r="F6" s="6">
        <v>24.270947538490649</v>
      </c>
      <c r="G6" s="6">
        <v>14.641196468980997</v>
      </c>
      <c r="H6" s="6">
        <v>17.119802211903298</v>
      </c>
      <c r="I6" s="6">
        <v>26.966721856624059</v>
      </c>
      <c r="J6" s="6">
        <v>12.69163571041387</v>
      </c>
      <c r="K6" s="6">
        <v>7.1719225872531336</v>
      </c>
      <c r="L6" s="100"/>
      <c r="M6" s="100"/>
      <c r="N6" s="100"/>
      <c r="O6" s="100"/>
    </row>
    <row r="7" spans="1:15" ht="13.5" customHeight="1">
      <c r="A7" s="14">
        <v>2011</v>
      </c>
      <c r="B7" s="100">
        <v>11.14096972693811</v>
      </c>
      <c r="C7" s="100">
        <v>24.416508070765612</v>
      </c>
      <c r="D7" s="100">
        <v>11.924642600176659</v>
      </c>
      <c r="E7" s="100">
        <v>19.134860337172103</v>
      </c>
      <c r="F7" s="100">
        <v>24.73400911213227</v>
      </c>
      <c r="G7" s="100">
        <v>12.866563654312154</v>
      </c>
      <c r="H7" s="100">
        <v>13.255777122271677</v>
      </c>
      <c r="I7" s="100">
        <v>21.541110834248396</v>
      </c>
      <c r="J7" s="100">
        <v>16.437191048330764</v>
      </c>
      <c r="K7" s="100">
        <v>11.753508834753729</v>
      </c>
      <c r="L7" s="100"/>
      <c r="M7" s="100"/>
      <c r="N7" s="100"/>
      <c r="O7" s="100"/>
    </row>
    <row r="8" spans="1:15" ht="13.5" customHeight="1">
      <c r="A8" s="7">
        <v>2012</v>
      </c>
      <c r="B8" s="6">
        <v>5.4022999578931588</v>
      </c>
      <c r="C8" s="6">
        <v>5.5294892531793343</v>
      </c>
      <c r="D8" s="6">
        <v>1.7609151042250848</v>
      </c>
      <c r="E8" s="6">
        <v>-5.6076586872174952</v>
      </c>
      <c r="F8" s="6">
        <v>-9.3259551496694417</v>
      </c>
      <c r="G8" s="6">
        <v>0.85042326017584302</v>
      </c>
      <c r="H8" s="6">
        <v>1.1310479394294772</v>
      </c>
      <c r="I8" s="6">
        <v>-2.5035282153351384</v>
      </c>
      <c r="J8" s="6">
        <v>-3.3722668391400297</v>
      </c>
      <c r="K8" s="6">
        <v>-0.83461203451660526</v>
      </c>
      <c r="L8" s="100"/>
      <c r="M8" s="100"/>
      <c r="N8" s="100"/>
      <c r="O8" s="100"/>
    </row>
    <row r="9" spans="1:15" ht="13.5" customHeight="1">
      <c r="A9" s="14">
        <v>2013</v>
      </c>
      <c r="B9" s="100">
        <v>3.2229791892252004</v>
      </c>
      <c r="C9" s="100">
        <v>-12.368784810300641</v>
      </c>
      <c r="D9" s="100">
        <v>3.2873136606957121</v>
      </c>
      <c r="E9" s="100">
        <v>-2.3447640901342579</v>
      </c>
      <c r="F9" s="100">
        <v>-8.5937959006054552</v>
      </c>
      <c r="G9" s="100">
        <v>2.7653505221217474</v>
      </c>
      <c r="H9" s="100">
        <v>1.2870240286207859</v>
      </c>
      <c r="I9" s="100">
        <v>2.0170906398745689</v>
      </c>
      <c r="J9" s="100">
        <v>-1.7423944072832285</v>
      </c>
      <c r="K9" s="100">
        <v>0.57963560172168338</v>
      </c>
      <c r="L9" s="100"/>
      <c r="M9" s="100"/>
      <c r="N9" s="100"/>
      <c r="O9" s="100"/>
    </row>
    <row r="10" spans="1:15" ht="13.5" customHeight="1">
      <c r="A10" s="7">
        <v>2014</v>
      </c>
      <c r="B10" s="6">
        <v>2.9577784786459071</v>
      </c>
      <c r="C10" s="6">
        <v>-9.3500719091171867</v>
      </c>
      <c r="D10" s="6">
        <v>3.8748323953562354</v>
      </c>
      <c r="E10" s="6">
        <v>1.3094077047742743</v>
      </c>
      <c r="F10" s="6">
        <v>2.1695383067162242</v>
      </c>
      <c r="G10" s="6">
        <v>-0.7508572724162319</v>
      </c>
      <c r="H10" s="6">
        <v>2.8221496948955664</v>
      </c>
      <c r="I10" s="6">
        <v>-1.3976346363777359</v>
      </c>
      <c r="J10" s="6">
        <v>0.73390132066470648</v>
      </c>
      <c r="K10" s="6">
        <v>0.97140825973657507</v>
      </c>
      <c r="L10" s="100"/>
      <c r="M10" s="100"/>
      <c r="N10" s="100"/>
      <c r="O10" s="100"/>
    </row>
    <row r="11" spans="1:15" ht="13.5" customHeight="1">
      <c r="A11" s="14">
        <v>2015</v>
      </c>
      <c r="B11" s="100">
        <v>3.3994055034551733</v>
      </c>
      <c r="C11" s="100">
        <v>-14.04459806211398</v>
      </c>
      <c r="D11" s="100">
        <v>4.1931501394175026</v>
      </c>
      <c r="E11" s="100">
        <v>4.479465592290051</v>
      </c>
      <c r="F11" s="100">
        <v>1.6437833059893387</v>
      </c>
      <c r="G11" s="100">
        <v>6.093330183987991</v>
      </c>
      <c r="H11" s="100">
        <v>5.8454193090290421</v>
      </c>
      <c r="I11" s="100">
        <v>3.0596815212815405</v>
      </c>
      <c r="J11" s="100">
        <v>7.5233632941646231</v>
      </c>
      <c r="K11" s="100">
        <v>8.3826702068111416</v>
      </c>
      <c r="L11" s="100"/>
      <c r="M11" s="100"/>
      <c r="N11" s="100"/>
      <c r="O11" s="100"/>
    </row>
    <row r="12" spans="1:15" ht="13.5" customHeight="1">
      <c r="A12" s="7">
        <v>2016</v>
      </c>
      <c r="B12" s="6">
        <v>3.0915229315735102</v>
      </c>
      <c r="C12" s="6">
        <v>-11.561136534595892</v>
      </c>
      <c r="D12" s="6">
        <v>1.4385644275153839</v>
      </c>
      <c r="E12" s="6">
        <v>0.96313724332479644</v>
      </c>
      <c r="F12" s="6">
        <v>1.4593688999804046</v>
      </c>
      <c r="G12" s="6">
        <v>6.419896898542123</v>
      </c>
      <c r="H12" s="6">
        <v>3.6862134140619749</v>
      </c>
      <c r="I12" s="6">
        <v>5.6223629486315261</v>
      </c>
      <c r="J12" s="6">
        <v>15.170701810798404</v>
      </c>
      <c r="K12" s="6">
        <v>1.3306771904155448</v>
      </c>
      <c r="L12" s="100"/>
      <c r="M12" s="100"/>
      <c r="N12" s="100"/>
      <c r="O12" s="100"/>
    </row>
    <row r="13" spans="1:15" ht="13.5" customHeight="1">
      <c r="A13" s="14">
        <v>2017</v>
      </c>
      <c r="B13" s="100">
        <v>4.9587008646367217</v>
      </c>
      <c r="C13" s="100">
        <v>16.555950535887103</v>
      </c>
      <c r="D13" s="100">
        <v>8.6957990071440268</v>
      </c>
      <c r="E13" s="100">
        <v>10.319059914983782</v>
      </c>
      <c r="F13" s="100">
        <v>18.657184457677442</v>
      </c>
      <c r="G13" s="100">
        <v>8.3700113926438302</v>
      </c>
      <c r="H13" s="100">
        <v>7.4653127938437596</v>
      </c>
      <c r="I13" s="100">
        <v>9.7345669848134424</v>
      </c>
      <c r="J13" s="100">
        <v>5.575907295216898</v>
      </c>
      <c r="K13" s="100">
        <v>4.9979972391263701</v>
      </c>
      <c r="L13" s="100"/>
      <c r="M13" s="100"/>
      <c r="N13" s="100"/>
      <c r="O13" s="100"/>
    </row>
    <row r="14" spans="1:15" ht="13.5" customHeight="1">
      <c r="A14" s="7">
        <v>2018</v>
      </c>
      <c r="B14" s="6">
        <v>1.1731913474164604</v>
      </c>
      <c r="C14" s="6">
        <v>15.271737645344746</v>
      </c>
      <c r="D14" s="6">
        <v>4.5375474658628505</v>
      </c>
      <c r="E14" s="6">
        <v>6.9077582220397229</v>
      </c>
      <c r="F14" s="6">
        <v>10.523245188756839</v>
      </c>
      <c r="G14" s="6">
        <v>4.4352822260424878</v>
      </c>
      <c r="H14" s="6">
        <v>8.2939339168932378</v>
      </c>
      <c r="I14" s="6">
        <v>14.489079093023788</v>
      </c>
      <c r="J14" s="6">
        <v>-4.6232507906543772</v>
      </c>
      <c r="K14" s="6">
        <v>4.142547984833115</v>
      </c>
      <c r="L14" s="100"/>
      <c r="M14" s="100"/>
      <c r="N14" s="100"/>
      <c r="O14" s="100"/>
    </row>
    <row r="15" spans="1:15" ht="13.5" customHeight="1">
      <c r="A15" s="14">
        <v>2019</v>
      </c>
      <c r="B15" s="100">
        <v>4.7227939999431641</v>
      </c>
      <c r="C15" s="100">
        <v>-4.0444881648202617</v>
      </c>
      <c r="D15" s="100">
        <v>3.0673487821240957</v>
      </c>
      <c r="E15" s="100">
        <v>-2.234876155293438</v>
      </c>
      <c r="F15" s="100">
        <v>-13.563927652034202</v>
      </c>
      <c r="G15" s="100">
        <v>3.6562039570458165</v>
      </c>
      <c r="H15" s="100">
        <v>1.8624463492151619</v>
      </c>
      <c r="I15" s="100">
        <v>4.3052284960455145</v>
      </c>
      <c r="J15" s="100">
        <v>6.6152783200006757</v>
      </c>
      <c r="K15" s="100">
        <v>-0.353228624266403</v>
      </c>
      <c r="L15" s="100"/>
      <c r="M15" s="100"/>
      <c r="N15" s="100"/>
      <c r="O15" s="100"/>
    </row>
    <row r="16" spans="1:15" ht="13.5" customHeight="1">
      <c r="A16" s="7">
        <v>2020</v>
      </c>
      <c r="B16" s="6">
        <v>-0.37395068849695656</v>
      </c>
      <c r="C16" s="6">
        <v>-23.407234825532115</v>
      </c>
      <c r="D16" s="6">
        <v>-4.0861104862930526</v>
      </c>
      <c r="E16" s="6">
        <v>-6.1205707161376823</v>
      </c>
      <c r="F16" s="6">
        <v>-14.586213842102039</v>
      </c>
      <c r="G16" s="6">
        <v>-11.22959071068825</v>
      </c>
      <c r="H16" s="6">
        <v>-8.4417250575000313</v>
      </c>
      <c r="I16" s="6">
        <v>-22.119253379035204</v>
      </c>
      <c r="J16" s="6">
        <v>-19.667823338578398</v>
      </c>
      <c r="K16" s="6">
        <v>-1.1378487625845954</v>
      </c>
      <c r="L16" s="100"/>
      <c r="M16" s="100"/>
      <c r="N16" s="100"/>
      <c r="O16" s="100"/>
    </row>
    <row r="17" spans="1:17" ht="24.95" customHeight="1">
      <c r="A17" s="14" t="s">
        <v>117</v>
      </c>
      <c r="B17" s="100">
        <v>8.5421533418169737</v>
      </c>
      <c r="C17" s="100">
        <v>-11.260673396360321</v>
      </c>
      <c r="D17" s="100">
        <v>-4.2256996884709785</v>
      </c>
      <c r="E17" s="100">
        <v>-6.175255156951434</v>
      </c>
      <c r="F17" s="100">
        <v>-11.780523201794171</v>
      </c>
      <c r="G17" s="100">
        <v>-11.262771090176972</v>
      </c>
      <c r="H17" s="100">
        <v>-8.7006811545111162</v>
      </c>
      <c r="I17" s="100">
        <v>-23.437247627151741</v>
      </c>
      <c r="J17" s="100">
        <v>-10.621608065139064</v>
      </c>
      <c r="K17" s="100">
        <v>0.84638446561198666</v>
      </c>
      <c r="L17" s="100"/>
      <c r="M17" s="100"/>
      <c r="N17" s="100"/>
      <c r="O17" s="100"/>
    </row>
    <row r="18" spans="1:17" ht="13.5" customHeight="1">
      <c r="A18" s="7" t="s">
        <v>116</v>
      </c>
      <c r="B18" s="6">
        <v>-5.9735515211002737</v>
      </c>
      <c r="C18" s="6">
        <v>-38.121898986751823</v>
      </c>
      <c r="D18" s="6">
        <v>0.32908006779198207</v>
      </c>
      <c r="E18" s="6">
        <v>-12.536214191224152</v>
      </c>
      <c r="F18" s="6">
        <v>-22.405768674608233</v>
      </c>
      <c r="G18" s="6">
        <v>-28.519415651080909</v>
      </c>
      <c r="H18" s="6">
        <v>-21.219576958682101</v>
      </c>
      <c r="I18" s="6">
        <v>-45.02213875264988</v>
      </c>
      <c r="J18" s="6">
        <v>-49.73179623338882</v>
      </c>
      <c r="K18" s="6">
        <v>-8.7405203731364036</v>
      </c>
      <c r="L18" s="100"/>
      <c r="M18" s="100"/>
      <c r="N18" s="100"/>
      <c r="O18" s="100"/>
    </row>
    <row r="19" spans="1:17" ht="13.5" customHeight="1">
      <c r="A19" s="14" t="s">
        <v>115</v>
      </c>
      <c r="B19" s="100">
        <v>2.0647590772413222</v>
      </c>
      <c r="C19" s="100">
        <v>-26.767241476317029</v>
      </c>
      <c r="D19" s="100">
        <v>-16.302840764230893</v>
      </c>
      <c r="E19" s="100">
        <v>-5.2298330959738895</v>
      </c>
      <c r="F19" s="100">
        <v>-15.945993586309356</v>
      </c>
      <c r="G19" s="100">
        <v>-5.2377844899512453</v>
      </c>
      <c r="H19" s="100">
        <v>-4.8511623101145389</v>
      </c>
      <c r="I19" s="100">
        <v>-14.643401294062949</v>
      </c>
      <c r="J19" s="100">
        <v>-6.7872143767812352</v>
      </c>
      <c r="K19" s="100">
        <v>1.0190175385381774</v>
      </c>
      <c r="L19" s="100"/>
      <c r="M19" s="100"/>
      <c r="N19" s="100"/>
      <c r="O19" s="100"/>
    </row>
    <row r="20" spans="1:17" ht="13.5" customHeight="1">
      <c r="A20" s="7" t="s">
        <v>114</v>
      </c>
      <c r="B20" s="6">
        <v>-5.6979838618113909</v>
      </c>
      <c r="C20" s="6">
        <v>-17.804779351609064</v>
      </c>
      <c r="D20" s="6">
        <v>5.7891307442555116</v>
      </c>
      <c r="E20" s="6">
        <v>8.1863320769490225E-2</v>
      </c>
      <c r="F20" s="6">
        <v>-7.1219341675777859</v>
      </c>
      <c r="G20" s="6">
        <v>1.2178468672462941</v>
      </c>
      <c r="H20" s="6">
        <v>1.8838209352389916</v>
      </c>
      <c r="I20" s="6">
        <v>-4.0342569744176382</v>
      </c>
      <c r="J20" s="6">
        <v>-7.7087532087732127</v>
      </c>
      <c r="K20" s="6">
        <v>1.7074960541216071</v>
      </c>
      <c r="L20" s="100"/>
      <c r="M20" s="100"/>
      <c r="N20" s="100"/>
      <c r="O20" s="100"/>
    </row>
    <row r="21" spans="1:17" ht="13.5" customHeight="1">
      <c r="A21" s="14" t="s">
        <v>193</v>
      </c>
      <c r="B21" s="100">
        <v>-7.2464590297395537</v>
      </c>
      <c r="C21" s="100">
        <v>0.74182419671474464</v>
      </c>
      <c r="D21" s="100">
        <v>10.720628363614024</v>
      </c>
      <c r="E21" s="100">
        <v>9.6197048734533723</v>
      </c>
      <c r="F21" s="100">
        <v>10.556452627313808</v>
      </c>
      <c r="G21" s="100">
        <v>9.4654663952314024</v>
      </c>
      <c r="H21" s="100">
        <v>9.5028363058411713</v>
      </c>
      <c r="I21" s="100">
        <v>11.528165998913487</v>
      </c>
      <c r="J21" s="100">
        <v>6.1388968664440444</v>
      </c>
      <c r="K21" s="100">
        <v>12.091949982780006</v>
      </c>
      <c r="L21" s="100"/>
      <c r="M21" s="100"/>
      <c r="N21" s="100"/>
      <c r="O21" s="100"/>
    </row>
    <row r="22" spans="1:17" ht="13.5" customHeight="1">
      <c r="A22" s="7" t="s">
        <v>194</v>
      </c>
      <c r="B22" s="6">
        <v>15.310581139656154</v>
      </c>
      <c r="C22" s="6">
        <v>71.185983687235918</v>
      </c>
      <c r="D22" s="6">
        <v>36.784208818036483</v>
      </c>
      <c r="E22" s="6">
        <v>31.524043530904279</v>
      </c>
      <c r="F22" s="6">
        <v>65.835616462759745</v>
      </c>
      <c r="G22" s="6">
        <v>46.106161683432653</v>
      </c>
      <c r="H22" s="6">
        <v>39.423761393695422</v>
      </c>
      <c r="I22" s="6">
        <v>68.362776788758026</v>
      </c>
      <c r="J22" s="6">
        <v>76.133832503693839</v>
      </c>
      <c r="K22" s="6">
        <v>38.706896761149359</v>
      </c>
      <c r="L22" s="100"/>
      <c r="M22" s="100"/>
      <c r="N22" s="100"/>
      <c r="O22" s="100"/>
    </row>
    <row r="23" spans="1:17" ht="13.5" customHeight="1">
      <c r="A23" s="14" t="s">
        <v>195</v>
      </c>
      <c r="B23" s="100">
        <v>11.373694899584116</v>
      </c>
      <c r="C23" s="100">
        <v>74.958540225636924</v>
      </c>
      <c r="D23" s="100">
        <v>25.731208997502897</v>
      </c>
      <c r="E23" s="100">
        <v>31.397888773660103</v>
      </c>
      <c r="F23" s="100">
        <v>87.116297763694945</v>
      </c>
      <c r="G23" s="100">
        <v>12.047847714211196</v>
      </c>
      <c r="H23" s="100">
        <v>20.561645905807271</v>
      </c>
      <c r="I23" s="100">
        <v>-3.1483196195518945</v>
      </c>
      <c r="J23" s="100">
        <v>-7.9552672882964606</v>
      </c>
      <c r="K23" s="100">
        <v>7.9912208748506952</v>
      </c>
      <c r="L23" s="100"/>
      <c r="M23" s="100"/>
      <c r="N23" s="100"/>
      <c r="O23" s="100"/>
    </row>
    <row r="24" spans="1:17" ht="13.5" customHeight="1">
      <c r="A24" s="7" t="s">
        <v>203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0"/>
      <c r="M24" s="100"/>
      <c r="N24" s="100"/>
      <c r="O24" s="100"/>
    </row>
    <row r="25" spans="1:17" ht="24.95" customHeight="1">
      <c r="A25" s="14" t="s">
        <v>204</v>
      </c>
      <c r="B25" s="100">
        <v>1.543887473835337</v>
      </c>
      <c r="C25" s="100">
        <v>-25.177143844919119</v>
      </c>
      <c r="D25" s="100">
        <v>-7.0580944911003067</v>
      </c>
      <c r="E25" s="100">
        <v>-8.0116363504900487</v>
      </c>
      <c r="F25" s="100">
        <v>-16.672751354427518</v>
      </c>
      <c r="G25" s="100">
        <v>-15.323880568593967</v>
      </c>
      <c r="H25" s="100">
        <v>-11.719027728062814</v>
      </c>
      <c r="I25" s="100">
        <v>-27.833944683095581</v>
      </c>
      <c r="J25" s="100">
        <v>-23.760123595939856</v>
      </c>
      <c r="K25" s="100">
        <v>-2.1600069445128547</v>
      </c>
      <c r="L25" s="100"/>
      <c r="M25" s="100"/>
      <c r="N25" s="100"/>
      <c r="O25" s="100"/>
    </row>
    <row r="26" spans="1:17" ht="13.5" customHeight="1" thickBot="1">
      <c r="A26" s="5" t="s">
        <v>205</v>
      </c>
      <c r="B26" s="117">
        <v>6.0100661071700232</v>
      </c>
      <c r="C26" s="117">
        <v>43.376419230612719</v>
      </c>
      <c r="D26" s="117">
        <v>24.137055272423588</v>
      </c>
      <c r="E26" s="117">
        <v>24.018526021648878</v>
      </c>
      <c r="F26" s="117">
        <v>52.279500807556104</v>
      </c>
      <c r="G26" s="117">
        <v>20.991311624519827</v>
      </c>
      <c r="H26" s="117">
        <v>22.320800479260779</v>
      </c>
      <c r="I26" s="117">
        <v>20.433762810268494</v>
      </c>
      <c r="J26" s="117">
        <v>17.798297489999541</v>
      </c>
      <c r="K26" s="117">
        <v>18.566205284511899</v>
      </c>
      <c r="L26" s="100"/>
      <c r="M26" s="100"/>
      <c r="N26" s="100"/>
      <c r="O26" s="100"/>
      <c r="P26" s="4"/>
      <c r="Q26" s="3"/>
    </row>
    <row r="27" spans="1:17" s="15" customFormat="1" thickTop="1">
      <c r="A27" s="14"/>
    </row>
    <row r="28" spans="1:17" s="15" customFormat="1" ht="13.5">
      <c r="A28" s="14" t="s">
        <v>218</v>
      </c>
    </row>
    <row r="29" spans="1:17" s="15" customFormat="1" ht="13.5"/>
    <row r="30" spans="1:17" s="15" customFormat="1" ht="13.5">
      <c r="A30" s="14"/>
    </row>
    <row r="31" spans="1:17" s="15" customFormat="1" ht="13.5">
      <c r="A31" s="14"/>
    </row>
    <row r="32" spans="1:17" s="15" customFormat="1" ht="13.5">
      <c r="A32" s="14"/>
    </row>
    <row r="33" spans="1:1" s="15" customFormat="1" ht="13.5">
      <c r="A33" s="14"/>
    </row>
    <row r="34" spans="1:1" s="15" customFormat="1" ht="13.5">
      <c r="A34" s="14"/>
    </row>
    <row r="35" spans="1:1" s="15" customFormat="1" ht="13.5">
      <c r="A35" s="14"/>
    </row>
  </sheetData>
  <hyperlinks>
    <hyperlink ref="J1" location="inhalt!A1" display="Inhaltsverzeichnis" xr:uid="{C269F4DC-4DE9-49AF-A0E0-94B82AF41309}"/>
  </hyperlinks>
  <pageMargins left="0.39370078740157483" right="0.39370078740157483" top="0.59055118110236227" bottom="0.59055118110236227" header="0.31496062992125984" footer="0.31496062992125984"/>
  <pageSetup paperSize="9" scale="9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67967-773C-4FB2-AD6E-2FFEEB8FE73C}">
  <sheetPr>
    <tabColor rgb="FF00B050"/>
    <pageSetUpPr fitToPage="1"/>
  </sheetPr>
  <dimension ref="A1:Q35"/>
  <sheetViews>
    <sheetView showZeros="0" zoomScaleNormal="100" workbookViewId="0">
      <selection activeCell="A27" sqref="A27"/>
    </sheetView>
  </sheetViews>
  <sheetFormatPr baseColWidth="10" defaultRowHeight="14.25"/>
  <cols>
    <col min="1" max="1" width="13.42578125" style="2" customWidth="1"/>
    <col min="2" max="11" width="13" style="1" customWidth="1"/>
    <col min="12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551</v>
      </c>
      <c r="B3" s="64"/>
      <c r="C3" s="64"/>
      <c r="D3" s="64"/>
      <c r="E3" s="64"/>
      <c r="F3" s="64"/>
      <c r="G3" s="64"/>
      <c r="H3" s="64"/>
      <c r="I3" s="64"/>
      <c r="J3" s="64"/>
      <c r="K3" s="64"/>
      <c r="O3" s="12"/>
    </row>
    <row r="4" spans="1:15" ht="15" thickBot="1">
      <c r="A4" s="10" t="s">
        <v>223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72" thickTop="1">
      <c r="B5" s="8" t="s">
        <v>234</v>
      </c>
      <c r="C5" s="8" t="s">
        <v>235</v>
      </c>
      <c r="D5" s="8" t="s">
        <v>236</v>
      </c>
      <c r="E5" s="8" t="s">
        <v>237</v>
      </c>
      <c r="F5" s="8" t="s">
        <v>238</v>
      </c>
      <c r="G5" s="8" t="s">
        <v>239</v>
      </c>
      <c r="H5" s="8" t="s">
        <v>240</v>
      </c>
      <c r="I5" s="8" t="s">
        <v>241</v>
      </c>
      <c r="J5" s="8" t="s">
        <v>242</v>
      </c>
      <c r="K5" s="8" t="s">
        <v>243</v>
      </c>
      <c r="L5" s="110"/>
      <c r="M5" s="110"/>
      <c r="N5" s="8"/>
      <c r="O5" s="8"/>
    </row>
    <row r="6" spans="1:15" ht="13.5" customHeight="1">
      <c r="A6" s="7">
        <v>2010</v>
      </c>
      <c r="B6" s="6">
        <v>6.967558547312211</v>
      </c>
      <c r="C6" s="6">
        <v>15.818990794589119</v>
      </c>
      <c r="D6" s="6">
        <v>12.70666053865887</v>
      </c>
      <c r="E6" s="6">
        <v>15.891018715521515</v>
      </c>
      <c r="F6" s="6">
        <v>2.9552426301779553</v>
      </c>
      <c r="G6" s="6">
        <v>32.51891019583222</v>
      </c>
      <c r="H6" s="6">
        <v>16.993091539514797</v>
      </c>
      <c r="I6" s="6">
        <v>4.17632673078697</v>
      </c>
      <c r="J6" s="6">
        <v>5.2460342498827748</v>
      </c>
      <c r="K6" s="6">
        <v>16.096861207206185</v>
      </c>
      <c r="L6" s="100"/>
      <c r="M6" s="100"/>
      <c r="N6" s="100"/>
      <c r="O6" s="100"/>
    </row>
    <row r="7" spans="1:15" ht="13.5" customHeight="1">
      <c r="A7" s="14">
        <v>2011</v>
      </c>
      <c r="B7" s="100">
        <v>6.7179386270263475</v>
      </c>
      <c r="C7" s="100">
        <v>17.074107241216041</v>
      </c>
      <c r="D7" s="100">
        <v>12.337818227829207</v>
      </c>
      <c r="E7" s="100">
        <v>16.423730977743933</v>
      </c>
      <c r="F7" s="100">
        <v>3.1978585350492583</v>
      </c>
      <c r="G7" s="100">
        <v>31.840692810065836</v>
      </c>
      <c r="H7" s="100">
        <v>16.696059538747178</v>
      </c>
      <c r="I7" s="100">
        <v>4.4035090444349425</v>
      </c>
      <c r="J7" s="100">
        <v>5.299123790687128</v>
      </c>
      <c r="K7" s="100">
        <v>15.605712109248811</v>
      </c>
      <c r="L7" s="100"/>
      <c r="M7" s="100"/>
      <c r="N7" s="100"/>
      <c r="O7" s="100"/>
    </row>
    <row r="8" spans="1:15" ht="13.5" customHeight="1">
      <c r="A8" s="7">
        <v>2012</v>
      </c>
      <c r="B8" s="6">
        <v>7.0285804746630873</v>
      </c>
      <c r="C8" s="6">
        <v>17.88518114929488</v>
      </c>
      <c r="D8" s="6">
        <v>12.462376669740266</v>
      </c>
      <c r="E8" s="6">
        <v>15.38828011655321</v>
      </c>
      <c r="F8" s="6">
        <v>2.8782183612979337</v>
      </c>
      <c r="G8" s="6">
        <v>31.874379289184862</v>
      </c>
      <c r="H8" s="6">
        <v>16.760230782825854</v>
      </c>
      <c r="I8" s="6">
        <v>4.2615667422835974</v>
      </c>
      <c r="J8" s="6">
        <v>5.0826166928763268</v>
      </c>
      <c r="K8" s="6">
        <v>15.361202289198525</v>
      </c>
      <c r="L8" s="100"/>
      <c r="M8" s="100"/>
      <c r="N8" s="100"/>
      <c r="O8" s="100"/>
    </row>
    <row r="9" spans="1:15" ht="13.5" customHeight="1">
      <c r="A9" s="14">
        <v>2013</v>
      </c>
      <c r="B9" s="100">
        <v>7.3259013734888425</v>
      </c>
      <c r="C9" s="100">
        <v>15.825929759724527</v>
      </c>
      <c r="D9" s="100">
        <v>12.997652217459224</v>
      </c>
      <c r="E9" s="100">
        <v>15.17409061691643</v>
      </c>
      <c r="F9" s="100">
        <v>2.6565406750217542</v>
      </c>
      <c r="G9" s="100">
        <v>33.075430125215142</v>
      </c>
      <c r="H9" s="100">
        <v>17.141580477448677</v>
      </c>
      <c r="I9" s="100">
        <v>4.3899470807248617</v>
      </c>
      <c r="J9" s="100">
        <v>5.0427866184965131</v>
      </c>
      <c r="K9" s="100">
        <v>15.60099589878004</v>
      </c>
      <c r="L9" s="100"/>
      <c r="M9" s="100"/>
      <c r="N9" s="100"/>
      <c r="O9" s="100"/>
    </row>
    <row r="10" spans="1:15" ht="13.5" customHeight="1">
      <c r="A10" s="7">
        <v>2014</v>
      </c>
      <c r="B10" s="6">
        <v>7.5925078569685738</v>
      </c>
      <c r="C10" s="6">
        <v>14.441147937504198</v>
      </c>
      <c r="D10" s="6">
        <v>13.59065122818685</v>
      </c>
      <c r="E10" s="6">
        <v>15.47453005296161</v>
      </c>
      <c r="F10" s="6">
        <v>2.7321398132408152</v>
      </c>
      <c r="G10" s="6">
        <v>33.04435536737568</v>
      </c>
      <c r="H10" s="6">
        <v>17.741999414610881</v>
      </c>
      <c r="I10" s="6">
        <v>4.3572415618844795</v>
      </c>
      <c r="J10" s="6">
        <v>5.1134176361344252</v>
      </c>
      <c r="K10" s="6">
        <v>15.856807551612128</v>
      </c>
      <c r="L10" s="100"/>
      <c r="M10" s="100"/>
      <c r="N10" s="100"/>
      <c r="O10" s="100"/>
    </row>
    <row r="11" spans="1:15" ht="13.5" customHeight="1">
      <c r="A11" s="14">
        <v>2015</v>
      </c>
      <c r="B11" s="100">
        <v>7.6341287415544867</v>
      </c>
      <c r="C11" s="100">
        <v>12.070661755253079</v>
      </c>
      <c r="D11" s="100">
        <v>13.770053380014641</v>
      </c>
      <c r="E11" s="100">
        <v>15.721884416195442</v>
      </c>
      <c r="F11" s="100">
        <v>2.7004735593588767</v>
      </c>
      <c r="G11" s="100">
        <v>34.091142309834296</v>
      </c>
      <c r="H11" s="100">
        <v>18.261263203769953</v>
      </c>
      <c r="I11" s="100">
        <v>4.3667328311095472</v>
      </c>
      <c r="J11" s="100">
        <v>5.3465088900117586</v>
      </c>
      <c r="K11" s="100">
        <v>16.712129397148054</v>
      </c>
      <c r="L11" s="100"/>
      <c r="M11" s="100"/>
      <c r="N11" s="100"/>
      <c r="O11" s="100"/>
    </row>
    <row r="12" spans="1:15" ht="13.5" customHeight="1">
      <c r="A12" s="7">
        <v>2016</v>
      </c>
      <c r="B12" s="6">
        <v>7.7461225909541938</v>
      </c>
      <c r="C12" s="6">
        <v>10.506937866205753</v>
      </c>
      <c r="D12" s="6">
        <v>13.748035635093824</v>
      </c>
      <c r="E12" s="6">
        <v>15.623177504814187</v>
      </c>
      <c r="F12" s="6">
        <v>2.6967085801840187</v>
      </c>
      <c r="G12" s="6">
        <v>35.708065143823767</v>
      </c>
      <c r="H12" s="6">
        <v>18.636045475698637</v>
      </c>
      <c r="I12" s="6">
        <v>4.5395670127351977</v>
      </c>
      <c r="J12" s="6">
        <v>6.0605806869375822</v>
      </c>
      <c r="K12" s="6">
        <v>16.667661259108275</v>
      </c>
      <c r="L12" s="100"/>
      <c r="M12" s="100"/>
      <c r="N12" s="100"/>
      <c r="O12" s="100"/>
    </row>
    <row r="13" spans="1:15" ht="13.5" customHeight="1">
      <c r="A13" s="14">
        <v>2017</v>
      </c>
      <c r="B13" s="100">
        <v>7.4758590642501535</v>
      </c>
      <c r="C13" s="100">
        <v>11.260791244243542</v>
      </c>
      <c r="D13" s="100">
        <v>13.74078997170915</v>
      </c>
      <c r="E13" s="100">
        <v>15.84813683839389</v>
      </c>
      <c r="F13" s="100">
        <v>2.9422959159411155</v>
      </c>
      <c r="G13" s="100">
        <v>35.582276521615071</v>
      </c>
      <c r="H13" s="100">
        <v>18.415366291279028</v>
      </c>
      <c r="I13" s="100">
        <v>4.5805347128729004</v>
      </c>
      <c r="J13" s="100">
        <v>5.8835216087882998</v>
      </c>
      <c r="K13" s="100">
        <v>16.092146359788195</v>
      </c>
      <c r="L13" s="100"/>
      <c r="M13" s="100"/>
      <c r="N13" s="100"/>
      <c r="O13" s="100"/>
    </row>
    <row r="14" spans="1:15" ht="13.5" customHeight="1">
      <c r="A14" s="7">
        <v>2018</v>
      </c>
      <c r="B14" s="6">
        <v>7.1509233290417447</v>
      </c>
      <c r="C14" s="6">
        <v>12.272338178752117</v>
      </c>
      <c r="D14" s="6">
        <v>13.580619310901515</v>
      </c>
      <c r="E14" s="6">
        <v>16.018542656940859</v>
      </c>
      <c r="F14" s="6">
        <v>3.0745074096024316</v>
      </c>
      <c r="G14" s="6">
        <v>35.133105675752041</v>
      </c>
      <c r="H14" s="6">
        <v>18.8547187611907</v>
      </c>
      <c r="I14" s="6">
        <v>4.9581060036438842</v>
      </c>
      <c r="J14" s="6">
        <v>5.3053670492713296</v>
      </c>
      <c r="K14" s="6">
        <v>15.844470848611724</v>
      </c>
      <c r="L14" s="100"/>
      <c r="M14" s="100"/>
      <c r="N14" s="100"/>
      <c r="O14" s="100"/>
    </row>
    <row r="15" spans="1:15" ht="13.5" customHeight="1">
      <c r="A15" s="14">
        <v>2019</v>
      </c>
      <c r="B15" s="100">
        <v>7.4050795491785459</v>
      </c>
      <c r="C15" s="100">
        <v>11.64457457630653</v>
      </c>
      <c r="D15" s="100">
        <v>13.840987170859831</v>
      </c>
      <c r="E15" s="100">
        <v>15.485789189332083</v>
      </c>
      <c r="F15" s="100">
        <v>2.6278281123182721</v>
      </c>
      <c r="G15" s="100">
        <v>36.0112526287758</v>
      </c>
      <c r="H15" s="100">
        <v>18.991555932031222</v>
      </c>
      <c r="I15" s="100">
        <v>5.1138533840456528</v>
      </c>
      <c r="J15" s="100">
        <v>5.5932118193470703</v>
      </c>
      <c r="K15" s="100">
        <v>15.612316885547195</v>
      </c>
      <c r="L15" s="100"/>
      <c r="M15" s="100"/>
      <c r="N15" s="100"/>
      <c r="O15" s="100"/>
    </row>
    <row r="16" spans="1:15" ht="13.5" customHeight="1">
      <c r="A16" s="7">
        <v>2020</v>
      </c>
      <c r="B16" s="6">
        <v>8.0616886677092943</v>
      </c>
      <c r="C16" s="6">
        <v>9.7461874672483297</v>
      </c>
      <c r="D16" s="6">
        <v>14.506811046174533</v>
      </c>
      <c r="E16" s="6">
        <v>15.886461291170079</v>
      </c>
      <c r="F16" s="6">
        <v>2.4527219237120632</v>
      </c>
      <c r="G16" s="6">
        <v>34.932513523857125</v>
      </c>
      <c r="H16" s="6">
        <v>19.001222071707037</v>
      </c>
      <c r="I16" s="6">
        <v>4.3521290447461354</v>
      </c>
      <c r="J16" s="6">
        <v>4.9099174075707799</v>
      </c>
      <c r="K16" s="6">
        <v>16.866338003840635</v>
      </c>
      <c r="L16" s="100"/>
      <c r="M16" s="100"/>
      <c r="N16" s="100"/>
      <c r="O16" s="100"/>
    </row>
    <row r="17" spans="1:17" ht="24.95" customHeight="1">
      <c r="A17" s="14" t="s">
        <v>117</v>
      </c>
      <c r="B17" s="100">
        <v>8.1061526023551593</v>
      </c>
      <c r="C17" s="100">
        <v>11.324094008501453</v>
      </c>
      <c r="D17" s="100">
        <v>14.436358289950313</v>
      </c>
      <c r="E17" s="100">
        <v>15.458319003504172</v>
      </c>
      <c r="F17" s="100">
        <v>2.6167664928308758</v>
      </c>
      <c r="G17" s="100">
        <v>34.591974054621588</v>
      </c>
      <c r="H17" s="100">
        <v>18.843505458668407</v>
      </c>
      <c r="I17" s="100">
        <v>4.512509570324168</v>
      </c>
      <c r="J17" s="100">
        <v>5.1375487633302193</v>
      </c>
      <c r="K17" s="100">
        <v>16.083102041067317</v>
      </c>
      <c r="L17" s="100"/>
      <c r="M17" s="100"/>
      <c r="N17" s="100"/>
      <c r="O17" s="100"/>
    </row>
    <row r="18" spans="1:17" ht="13.5" customHeight="1">
      <c r="A18" s="7" t="s">
        <v>116</v>
      </c>
      <c r="B18" s="6">
        <v>8.3307705107228998</v>
      </c>
      <c r="C18" s="6">
        <v>8.9932320090347773</v>
      </c>
      <c r="D18" s="6">
        <v>16.192494730666308</v>
      </c>
      <c r="E18" s="6">
        <v>17.23722842632823</v>
      </c>
      <c r="F18" s="6">
        <v>2.6391224945996732</v>
      </c>
      <c r="G18" s="6">
        <v>32.751280467137704</v>
      </c>
      <c r="H18" s="6">
        <v>18.91892428364169</v>
      </c>
      <c r="I18" s="6">
        <v>3.4537800323271375</v>
      </c>
      <c r="J18" s="6">
        <v>3.7681657931464532</v>
      </c>
      <c r="K18" s="6">
        <v>16.494993856110092</v>
      </c>
      <c r="L18" s="100"/>
      <c r="M18" s="100"/>
      <c r="N18" s="100"/>
      <c r="O18" s="100"/>
    </row>
    <row r="19" spans="1:17" ht="13.5" customHeight="1">
      <c r="A19" s="14" t="s">
        <v>115</v>
      </c>
      <c r="B19" s="100">
        <v>8.2825793316538441</v>
      </c>
      <c r="C19" s="100">
        <v>9.0918416970744609</v>
      </c>
      <c r="D19" s="100">
        <v>13.728999022467519</v>
      </c>
      <c r="E19" s="100">
        <v>16.235477862229526</v>
      </c>
      <c r="F19" s="100">
        <v>2.3967659989710235</v>
      </c>
      <c r="G19" s="100">
        <v>35.01138004486274</v>
      </c>
      <c r="H19" s="100">
        <v>19.107870207754889</v>
      </c>
      <c r="I19" s="100">
        <v>4.4681753044177182</v>
      </c>
      <c r="J19" s="100">
        <v>5.1646782009383374</v>
      </c>
      <c r="K19" s="100">
        <v>17.649722041711914</v>
      </c>
      <c r="L19" s="100"/>
      <c r="M19" s="100"/>
      <c r="N19" s="100"/>
      <c r="O19" s="100"/>
    </row>
    <row r="20" spans="1:17" ht="13.5" customHeight="1">
      <c r="A20" s="7" t="s">
        <v>114</v>
      </c>
      <c r="B20" s="6">
        <v>7.5872259997660398</v>
      </c>
      <c r="C20" s="6">
        <v>9.4272602957422507</v>
      </c>
      <c r="D20" s="6">
        <v>13.896851187132251</v>
      </c>
      <c r="E20" s="6">
        <v>14.856966256591479</v>
      </c>
      <c r="F20" s="6">
        <v>2.1875951129324402</v>
      </c>
      <c r="G20" s="6">
        <v>37.013845742071148</v>
      </c>
      <c r="H20" s="6">
        <v>19.125976548579118</v>
      </c>
      <c r="I20" s="6">
        <v>4.8345625398924987</v>
      </c>
      <c r="J20" s="6">
        <v>5.399434997151527</v>
      </c>
      <c r="K20" s="6">
        <v>17.217850518696824</v>
      </c>
      <c r="L20" s="100"/>
      <c r="M20" s="100"/>
      <c r="N20" s="100"/>
      <c r="O20" s="100"/>
    </row>
    <row r="21" spans="1:17" ht="13.5" customHeight="1">
      <c r="A21" s="14" t="s">
        <v>193</v>
      </c>
      <c r="B21" s="100">
        <v>6.9779288847784242</v>
      </c>
      <c r="C21" s="100">
        <v>10.587527275680385</v>
      </c>
      <c r="D21" s="100">
        <v>14.834313721771842</v>
      </c>
      <c r="E21" s="100">
        <v>15.726502897004973</v>
      </c>
      <c r="F21" s="100">
        <v>2.6849136993633445</v>
      </c>
      <c r="G21" s="100">
        <v>35.142588224337231</v>
      </c>
      <c r="H21" s="100">
        <v>19.149980300504932</v>
      </c>
      <c r="I21" s="100">
        <v>4.6707213877767177</v>
      </c>
      <c r="J21" s="100">
        <v>5.0607139729760826</v>
      </c>
      <c r="K21" s="100">
        <v>16.731138996427152</v>
      </c>
      <c r="L21" s="100"/>
      <c r="M21" s="100"/>
      <c r="N21" s="100"/>
      <c r="O21" s="100"/>
    </row>
    <row r="22" spans="1:17" ht="13.5" customHeight="1">
      <c r="A22" s="7" t="s">
        <v>194</v>
      </c>
      <c r="B22" s="6">
        <v>6.8346358930726314</v>
      </c>
      <c r="C22" s="6">
        <v>10.953301732194534</v>
      </c>
      <c r="D22" s="6">
        <v>15.758351309477902</v>
      </c>
      <c r="E22" s="6">
        <v>16.129972990873327</v>
      </c>
      <c r="F22" s="6">
        <v>3.1138551699308574</v>
      </c>
      <c r="G22" s="6">
        <v>34.045354987576218</v>
      </c>
      <c r="H22" s="6">
        <v>18.766975420214909</v>
      </c>
      <c r="I22" s="6">
        <v>4.1371551250456831</v>
      </c>
      <c r="J22" s="6">
        <v>4.7220854192047561</v>
      </c>
      <c r="K22" s="6">
        <v>16.278383086805402</v>
      </c>
      <c r="L22" s="100"/>
      <c r="M22" s="100"/>
      <c r="N22" s="100"/>
      <c r="O22" s="100"/>
    </row>
    <row r="23" spans="1:17" ht="13.5" customHeight="1">
      <c r="A23" s="14" t="s">
        <v>195</v>
      </c>
      <c r="B23" s="100">
        <v>7.5601725093459207</v>
      </c>
      <c r="C23" s="100">
        <v>13.036784453126888</v>
      </c>
      <c r="D23" s="100">
        <v>14.147035356595744</v>
      </c>
      <c r="E23" s="100">
        <v>17.483844542645464</v>
      </c>
      <c r="F23" s="100">
        <v>3.6755363682475108</v>
      </c>
      <c r="G23" s="100">
        <v>32.151128533158925</v>
      </c>
      <c r="H23" s="100">
        <v>18.880127558061883</v>
      </c>
      <c r="I23" s="100">
        <v>3.5466704558816944</v>
      </c>
      <c r="J23" s="100">
        <v>3.8960603988981206</v>
      </c>
      <c r="K23" s="100">
        <v>15.621034605127058</v>
      </c>
      <c r="L23" s="100"/>
      <c r="M23" s="100"/>
      <c r="N23" s="100"/>
      <c r="O23" s="100"/>
    </row>
    <row r="24" spans="1:17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100"/>
      <c r="M24" s="100"/>
      <c r="N24" s="100"/>
      <c r="O24" s="100"/>
    </row>
    <row r="25" spans="1:17" ht="24.95" customHeight="1">
      <c r="A25" s="14" t="s">
        <v>204</v>
      </c>
      <c r="B25" s="100">
        <v>8.2339410248556586</v>
      </c>
      <c r="C25" s="100">
        <v>9.8619730933084071</v>
      </c>
      <c r="D25" s="100">
        <v>14.728255283168249</v>
      </c>
      <c r="E25" s="100">
        <v>16.260216611362836</v>
      </c>
      <c r="F25" s="100">
        <v>2.5489754778588134</v>
      </c>
      <c r="G25" s="100">
        <v>34.176891628153186</v>
      </c>
      <c r="H25" s="100">
        <v>18.955930304498185</v>
      </c>
      <c r="I25" s="100">
        <v>4.1769829008660473</v>
      </c>
      <c r="J25" s="100">
        <v>4.7321994028320518</v>
      </c>
      <c r="K25" s="100">
        <v>16.738722359151669</v>
      </c>
      <c r="L25" s="100"/>
      <c r="M25" s="100"/>
      <c r="N25" s="100"/>
      <c r="O25" s="100"/>
    </row>
    <row r="26" spans="1:17" ht="13.5" customHeight="1" thickBot="1">
      <c r="A26" s="5" t="s">
        <v>205</v>
      </c>
      <c r="B26" s="117">
        <v>7.124684298683805</v>
      </c>
      <c r="C26" s="117">
        <v>11.54123571095232</v>
      </c>
      <c r="D26" s="117">
        <v>14.923253276936633</v>
      </c>
      <c r="E26" s="117">
        <v>16.459766117714967</v>
      </c>
      <c r="F26" s="117">
        <v>3.1682385178539434</v>
      </c>
      <c r="G26" s="117">
        <v>33.751844678842687</v>
      </c>
      <c r="H26" s="117">
        <v>18.925884503727026</v>
      </c>
      <c r="I26" s="117">
        <v>4.1060262425762666</v>
      </c>
      <c r="J26" s="117">
        <v>4.5500148897616359</v>
      </c>
      <c r="K26" s="117">
        <v>16.199215916869587</v>
      </c>
      <c r="L26" s="100"/>
      <c r="M26" s="100"/>
      <c r="N26" s="100"/>
      <c r="O26" s="100"/>
      <c r="P26" s="4"/>
      <c r="Q26" s="3"/>
    </row>
    <row r="27" spans="1:17" s="15" customFormat="1" thickTop="1">
      <c r="A27" s="14"/>
    </row>
    <row r="28" spans="1:17" s="15" customFormat="1" ht="13.5">
      <c r="A28" s="14" t="s">
        <v>218</v>
      </c>
    </row>
    <row r="29" spans="1:17" s="15" customFormat="1" ht="13.5"/>
    <row r="30" spans="1:17" s="15" customFormat="1" ht="13.5">
      <c r="A30" s="14"/>
    </row>
    <row r="31" spans="1:17" s="15" customFormat="1" ht="13.5">
      <c r="A31" s="14"/>
    </row>
    <row r="32" spans="1:17" s="15" customFormat="1" ht="13.5">
      <c r="A32" s="14"/>
    </row>
    <row r="33" spans="1:1" s="15" customFormat="1" ht="13.5">
      <c r="A33" s="14"/>
    </row>
    <row r="34" spans="1:1" s="15" customFormat="1" ht="13.5">
      <c r="A34" s="14"/>
    </row>
    <row r="35" spans="1:1" s="15" customFormat="1" ht="13.5">
      <c r="A35" s="14"/>
    </row>
  </sheetData>
  <hyperlinks>
    <hyperlink ref="J1" location="inhalt!A1" display="Inhaltsverzeichnis" xr:uid="{8A70D10E-DD9D-49DF-A6D3-184514191DF5}"/>
  </hyperlinks>
  <pageMargins left="0.39370078740157483" right="0.39370078740157483" top="0.59055118110236227" bottom="0.59055118110236227" header="0.31496062992125984" footer="0.31496062992125984"/>
  <pageSetup paperSize="9" scale="9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26735-2EE0-4FAF-BE1A-839ECC366276}">
  <sheetPr>
    <tabColor rgb="FF00B050"/>
    <pageSetUpPr fitToPage="1"/>
  </sheetPr>
  <dimension ref="A1:Q35"/>
  <sheetViews>
    <sheetView showZeros="0" zoomScaleNormal="100" workbookViewId="0">
      <selection activeCell="J1" sqref="J1"/>
    </sheetView>
  </sheetViews>
  <sheetFormatPr baseColWidth="10" defaultRowHeight="14.25"/>
  <cols>
    <col min="1" max="1" width="13.42578125" style="2" customWidth="1"/>
    <col min="2" max="11" width="13" style="1" customWidth="1"/>
    <col min="12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550</v>
      </c>
      <c r="B3" s="64"/>
      <c r="C3" s="64"/>
      <c r="D3" s="64"/>
      <c r="E3" s="64"/>
      <c r="F3" s="64"/>
      <c r="G3" s="64"/>
      <c r="H3" s="64"/>
      <c r="I3" s="64"/>
      <c r="J3" s="64"/>
      <c r="K3" s="64"/>
      <c r="O3" s="12"/>
    </row>
    <row r="4" spans="1:15" ht="15" thickBot="1">
      <c r="A4" s="10" t="s">
        <v>224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72" thickTop="1">
      <c r="B5" s="8" t="s">
        <v>234</v>
      </c>
      <c r="C5" s="8" t="s">
        <v>235</v>
      </c>
      <c r="D5" s="8" t="s">
        <v>236</v>
      </c>
      <c r="E5" s="8" t="s">
        <v>237</v>
      </c>
      <c r="F5" s="8" t="s">
        <v>238</v>
      </c>
      <c r="G5" s="8" t="s">
        <v>239</v>
      </c>
      <c r="H5" s="8" t="s">
        <v>240</v>
      </c>
      <c r="I5" s="8" t="s">
        <v>241</v>
      </c>
      <c r="J5" s="8" t="s">
        <v>242</v>
      </c>
      <c r="K5" s="8" t="s">
        <v>243</v>
      </c>
      <c r="L5" s="110"/>
      <c r="M5" s="110"/>
      <c r="N5" s="8"/>
      <c r="O5" s="8"/>
    </row>
    <row r="6" spans="1:15" ht="13.5" customHeight="1">
      <c r="A6" s="7">
        <v>2010</v>
      </c>
      <c r="B6" s="6">
        <v>-464.96665800000028</v>
      </c>
      <c r="C6" s="6">
        <v>-10775.956829000001</v>
      </c>
      <c r="D6" s="6">
        <v>-274.37109299999975</v>
      </c>
      <c r="E6" s="6">
        <v>7101.5840380000009</v>
      </c>
      <c r="F6" s="6">
        <v>2724.0139589999994</v>
      </c>
      <c r="G6" s="6">
        <v>4406.3085879999999</v>
      </c>
      <c r="H6" s="6">
        <v>8222.3534340000006</v>
      </c>
      <c r="I6" s="6">
        <v>2668.5981769999999</v>
      </c>
      <c r="J6" s="6">
        <v>-2897.9279339999994</v>
      </c>
      <c r="K6" s="6">
        <v>-4272.0121560000007</v>
      </c>
      <c r="L6" s="100"/>
      <c r="M6" s="100"/>
      <c r="N6" s="100"/>
      <c r="O6" s="100"/>
    </row>
    <row r="7" spans="1:15" ht="13.5" customHeight="1">
      <c r="A7" s="14">
        <v>2011</v>
      </c>
      <c r="B7" s="100">
        <v>-445.88267100000121</v>
      </c>
      <c r="C7" s="100">
        <v>-14269.217078000001</v>
      </c>
      <c r="D7" s="100">
        <v>-546.05841399999917</v>
      </c>
      <c r="E7" s="100">
        <v>6998.6979790000005</v>
      </c>
      <c r="F7" s="100">
        <v>3182.1224939999993</v>
      </c>
      <c r="G7" s="100">
        <v>4358.5903810000018</v>
      </c>
      <c r="H7" s="100">
        <v>8913.1673320000009</v>
      </c>
      <c r="I7" s="100">
        <v>2727.9932099999996</v>
      </c>
      <c r="J7" s="100">
        <v>-3140.813776</v>
      </c>
      <c r="K7" s="100">
        <v>-5330.0820860000003</v>
      </c>
      <c r="L7" s="100"/>
      <c r="M7" s="100"/>
      <c r="N7" s="100"/>
      <c r="O7" s="100"/>
    </row>
    <row r="8" spans="1:15" ht="13.5" customHeight="1">
      <c r="A8" s="7">
        <v>2012</v>
      </c>
      <c r="B8" s="6">
        <v>-605.75446499999998</v>
      </c>
      <c r="C8" s="6">
        <v>-15247.805109999999</v>
      </c>
      <c r="D8" s="6">
        <v>8.0336790000001201</v>
      </c>
      <c r="E8" s="6">
        <v>7888.1159590000025</v>
      </c>
      <c r="F8" s="6">
        <v>3306.2255159999995</v>
      </c>
      <c r="G8" s="6">
        <v>4894.8148040000015</v>
      </c>
      <c r="H8" s="6">
        <v>9054.2728689999967</v>
      </c>
      <c r="I8" s="6">
        <v>2581.0469579999999</v>
      </c>
      <c r="J8" s="6">
        <v>-2882.7693439999998</v>
      </c>
      <c r="K8" s="6">
        <v>-5375.9141119999986</v>
      </c>
      <c r="L8" s="100"/>
      <c r="M8" s="100"/>
      <c r="N8" s="100"/>
      <c r="O8" s="100"/>
    </row>
    <row r="9" spans="1:15" ht="13.5" customHeight="1">
      <c r="A9" s="14">
        <v>2013</v>
      </c>
      <c r="B9" s="100">
        <v>-538.31449199999952</v>
      </c>
      <c r="C9" s="100">
        <v>-13434.214829999997</v>
      </c>
      <c r="D9" s="100">
        <v>-335.93695200000002</v>
      </c>
      <c r="E9" s="100">
        <v>7707.2262519999967</v>
      </c>
      <c r="F9" s="100">
        <v>3324.8517320000001</v>
      </c>
      <c r="G9" s="100">
        <v>6026.181746000002</v>
      </c>
      <c r="H9" s="100">
        <v>8711.5796819999996</v>
      </c>
      <c r="I9" s="100">
        <v>2502.2643129999988</v>
      </c>
      <c r="J9" s="100">
        <v>-2277.1483329999992</v>
      </c>
      <c r="K9" s="100">
        <v>-4320.0296090000011</v>
      </c>
      <c r="L9" s="100"/>
      <c r="M9" s="100"/>
      <c r="N9" s="100"/>
      <c r="O9" s="100"/>
    </row>
    <row r="10" spans="1:15" ht="13.5" customHeight="1">
      <c r="A10" s="7">
        <v>2014</v>
      </c>
      <c r="B10" s="6">
        <v>-582.34418699999878</v>
      </c>
      <c r="C10" s="6">
        <v>-11879.759580999998</v>
      </c>
      <c r="D10" s="6">
        <v>147.60466399999859</v>
      </c>
      <c r="E10" s="6">
        <v>8056.8650170000001</v>
      </c>
      <c r="F10" s="6">
        <v>3419.7963580000001</v>
      </c>
      <c r="G10" s="6">
        <v>7107.1171440000035</v>
      </c>
      <c r="H10" s="6">
        <v>8921.7644950000031</v>
      </c>
      <c r="I10" s="6">
        <v>2819.6229959999991</v>
      </c>
      <c r="J10" s="6">
        <v>-2406.8038889999998</v>
      </c>
      <c r="K10" s="6">
        <v>-4590.7016109999986</v>
      </c>
      <c r="L10" s="100"/>
      <c r="M10" s="100"/>
      <c r="N10" s="100"/>
      <c r="O10" s="100"/>
    </row>
    <row r="11" spans="1:15" ht="13.5" customHeight="1">
      <c r="A11" s="14">
        <v>2015</v>
      </c>
      <c r="B11" s="100">
        <v>-614.0235700000012</v>
      </c>
      <c r="C11" s="100">
        <v>-9603.7189319999998</v>
      </c>
      <c r="D11" s="100">
        <v>-473.13099700000021</v>
      </c>
      <c r="E11" s="100">
        <v>7797.1480889999984</v>
      </c>
      <c r="F11" s="100">
        <v>3285.8693459999995</v>
      </c>
      <c r="G11" s="100">
        <v>6861.9349619999994</v>
      </c>
      <c r="H11" s="100">
        <v>9558.9855319999988</v>
      </c>
      <c r="I11" s="100">
        <v>3220.4894869999989</v>
      </c>
      <c r="J11" s="100">
        <v>-2761.6267809999999</v>
      </c>
      <c r="K11" s="100">
        <v>-5959.1249210000005</v>
      </c>
      <c r="L11" s="100"/>
      <c r="M11" s="100"/>
      <c r="N11" s="100"/>
      <c r="O11" s="100"/>
    </row>
    <row r="12" spans="1:15" ht="13.5" customHeight="1">
      <c r="A12" s="7">
        <v>2016</v>
      </c>
      <c r="B12" s="6">
        <v>-634.885988</v>
      </c>
      <c r="C12" s="6">
        <v>-7909.9389920000003</v>
      </c>
      <c r="D12" s="6">
        <v>-920.36498500000016</v>
      </c>
      <c r="E12" s="6">
        <v>6960.2091519999994</v>
      </c>
      <c r="F12" s="6">
        <v>2790.463546</v>
      </c>
      <c r="G12" s="6">
        <v>4148.0742410000021</v>
      </c>
      <c r="H12" s="6">
        <v>8804.3872190000002</v>
      </c>
      <c r="I12" s="6">
        <v>2922.8695749999988</v>
      </c>
      <c r="J12" s="6">
        <v>-3958.7058130000005</v>
      </c>
      <c r="K12" s="6">
        <v>-6185.0166180000015</v>
      </c>
      <c r="L12" s="100"/>
      <c r="M12" s="100"/>
      <c r="N12" s="100"/>
      <c r="O12" s="100"/>
    </row>
    <row r="13" spans="1:15" ht="13.5" customHeight="1">
      <c r="A13" s="14">
        <v>2017</v>
      </c>
      <c r="B13" s="100">
        <v>-506.15183900000011</v>
      </c>
      <c r="C13" s="100">
        <v>-9349.2376349999977</v>
      </c>
      <c r="D13" s="100">
        <v>-431.14089899999817</v>
      </c>
      <c r="E13" s="100">
        <v>7537.5647319999989</v>
      </c>
      <c r="F13" s="100">
        <v>3385.9363309999999</v>
      </c>
      <c r="G13" s="100">
        <v>4197.4638669999986</v>
      </c>
      <c r="H13" s="100">
        <v>9260.5604769999954</v>
      </c>
      <c r="I13" s="100">
        <v>2622.4377979999999</v>
      </c>
      <c r="J13" s="100">
        <v>-3395.7873900000004</v>
      </c>
      <c r="K13" s="100">
        <v>-7051.030407000002</v>
      </c>
      <c r="L13" s="100"/>
      <c r="M13" s="100"/>
      <c r="N13" s="100"/>
      <c r="O13" s="100"/>
    </row>
    <row r="14" spans="1:15" ht="13.5" customHeight="1">
      <c r="A14" s="7">
        <v>2018</v>
      </c>
      <c r="B14" s="6">
        <v>-250.83635200000026</v>
      </c>
      <c r="C14" s="6">
        <v>-10999.565615</v>
      </c>
      <c r="D14" s="6">
        <v>-1296.8207519999996</v>
      </c>
      <c r="E14" s="6">
        <v>7921.5093820000002</v>
      </c>
      <c r="F14" s="6">
        <v>3597.5744200000008</v>
      </c>
      <c r="G14" s="6">
        <v>5411.3102470000013</v>
      </c>
      <c r="H14" s="6">
        <v>8739.7653619999983</v>
      </c>
      <c r="I14" s="6">
        <v>1564.5203659999997</v>
      </c>
      <c r="J14" s="6">
        <v>-1202.8323789999995</v>
      </c>
      <c r="K14" s="6">
        <v>-6770.7212059999983</v>
      </c>
      <c r="L14" s="100"/>
      <c r="M14" s="100"/>
      <c r="N14" s="100"/>
      <c r="O14" s="100"/>
    </row>
    <row r="15" spans="1:15" ht="13.5" customHeight="1">
      <c r="A15" s="14">
        <v>2019</v>
      </c>
      <c r="B15" s="100">
        <v>-45.14158099999986</v>
      </c>
      <c r="C15" s="100">
        <v>-10060.891090000001</v>
      </c>
      <c r="D15" s="100">
        <v>-272.73058899999887</v>
      </c>
      <c r="E15" s="100">
        <v>7431.2206819999992</v>
      </c>
      <c r="F15" s="100">
        <v>3581.8020889999998</v>
      </c>
      <c r="G15" s="100">
        <v>4931.4407990000036</v>
      </c>
      <c r="H15" s="100">
        <v>8862.8847189999979</v>
      </c>
      <c r="I15" s="100">
        <v>1230.3870699999998</v>
      </c>
      <c r="J15" s="100">
        <v>-789.56532599999991</v>
      </c>
      <c r="K15" s="100">
        <v>-6299.4751039999974</v>
      </c>
      <c r="L15" s="100"/>
      <c r="M15" s="100"/>
      <c r="N15" s="100"/>
      <c r="O15" s="100"/>
    </row>
    <row r="16" spans="1:15" ht="13.5" customHeight="1">
      <c r="A16" s="7">
        <v>2020</v>
      </c>
      <c r="B16" s="6">
        <v>362.57212199999958</v>
      </c>
      <c r="C16" s="6">
        <v>-6988.9703769999996</v>
      </c>
      <c r="D16" s="6">
        <v>1231.0786310000003</v>
      </c>
      <c r="E16" s="6">
        <v>5787.4014009999992</v>
      </c>
      <c r="F16" s="6">
        <v>2679.0983939999996</v>
      </c>
      <c r="G16" s="6">
        <v>3947.8369950000051</v>
      </c>
      <c r="H16" s="6">
        <v>7317.7156839999989</v>
      </c>
      <c r="I16" s="6">
        <v>1151.2361209999999</v>
      </c>
      <c r="J16" s="6">
        <v>-870.26323500000035</v>
      </c>
      <c r="K16" s="6">
        <v>-6194.6916579999997</v>
      </c>
      <c r="L16" s="100"/>
      <c r="M16" s="100"/>
      <c r="N16" s="100"/>
      <c r="O16" s="100"/>
    </row>
    <row r="17" spans="1:17" ht="24.95" customHeight="1">
      <c r="A17" s="14" t="s">
        <v>117</v>
      </c>
      <c r="B17" s="100">
        <v>55.163947000000007</v>
      </c>
      <c r="C17" s="100">
        <v>-2293.5771429999995</v>
      </c>
      <c r="D17" s="100">
        <v>417.01356699999997</v>
      </c>
      <c r="E17" s="100">
        <v>1966.6276129999997</v>
      </c>
      <c r="F17" s="100">
        <v>860.08843899999999</v>
      </c>
      <c r="G17" s="100">
        <v>1013.3797240000004</v>
      </c>
      <c r="H17" s="100">
        <v>1868.3871779999999</v>
      </c>
      <c r="I17" s="100">
        <v>419.50744599999985</v>
      </c>
      <c r="J17" s="100">
        <v>-335.51416300000005</v>
      </c>
      <c r="K17" s="100">
        <v>-1582.166964</v>
      </c>
      <c r="L17" s="100"/>
      <c r="M17" s="100"/>
      <c r="N17" s="100"/>
      <c r="O17" s="100"/>
    </row>
    <row r="18" spans="1:17" ht="13.5" customHeight="1">
      <c r="A18" s="7" t="s">
        <v>116</v>
      </c>
      <c r="B18" s="6">
        <v>132.87518799999998</v>
      </c>
      <c r="C18" s="6">
        <v>-1348.208689</v>
      </c>
      <c r="D18" s="6">
        <v>619.31878999999935</v>
      </c>
      <c r="E18" s="6">
        <v>885.35722900000019</v>
      </c>
      <c r="F18" s="6">
        <v>439.75230199999987</v>
      </c>
      <c r="G18" s="6">
        <v>519.62272399999893</v>
      </c>
      <c r="H18" s="6">
        <v>1290.4343520000002</v>
      </c>
      <c r="I18" s="6">
        <v>-42.701076999999941</v>
      </c>
      <c r="J18" s="6">
        <v>-128.94931500000007</v>
      </c>
      <c r="K18" s="6">
        <v>-1493.1027390000004</v>
      </c>
      <c r="L18" s="100"/>
      <c r="M18" s="100"/>
      <c r="N18" s="100"/>
      <c r="O18" s="100"/>
    </row>
    <row r="19" spans="1:17" ht="13.5" customHeight="1">
      <c r="A19" s="14" t="s">
        <v>115</v>
      </c>
      <c r="B19" s="100">
        <v>32.408821999999873</v>
      </c>
      <c r="C19" s="100">
        <v>-1510.308904</v>
      </c>
      <c r="D19" s="100">
        <v>254.73132200000055</v>
      </c>
      <c r="E19" s="100">
        <v>1256.9961819999999</v>
      </c>
      <c r="F19" s="100">
        <v>622.42174000000011</v>
      </c>
      <c r="G19" s="100">
        <v>1395.482634</v>
      </c>
      <c r="H19" s="100">
        <v>2061.5317869999999</v>
      </c>
      <c r="I19" s="100">
        <v>413.13710200000014</v>
      </c>
      <c r="J19" s="100">
        <v>-215.01704599999994</v>
      </c>
      <c r="K19" s="100">
        <v>-1519.6212979999991</v>
      </c>
      <c r="L19" s="100"/>
      <c r="M19" s="100"/>
      <c r="N19" s="100"/>
      <c r="O19" s="100"/>
    </row>
    <row r="20" spans="1:17" ht="13.5" customHeight="1">
      <c r="A20" s="7" t="s">
        <v>114</v>
      </c>
      <c r="B20" s="6">
        <v>142.12416500000018</v>
      </c>
      <c r="C20" s="6">
        <v>-1836.8756409999999</v>
      </c>
      <c r="D20" s="6">
        <v>-59.985047999999551</v>
      </c>
      <c r="E20" s="6">
        <v>1678.4203770000004</v>
      </c>
      <c r="F20" s="6">
        <v>756.83591299999989</v>
      </c>
      <c r="G20" s="6">
        <v>1019.3519130000004</v>
      </c>
      <c r="H20" s="6">
        <v>2097.3623669999997</v>
      </c>
      <c r="I20" s="6">
        <v>361.29264999999987</v>
      </c>
      <c r="J20" s="6">
        <v>-190.78271100000006</v>
      </c>
      <c r="K20" s="6">
        <v>-1599.8006569999998</v>
      </c>
      <c r="L20" s="100"/>
      <c r="M20" s="100"/>
      <c r="N20" s="100"/>
      <c r="O20" s="100"/>
    </row>
    <row r="21" spans="1:17" ht="13.5" customHeight="1">
      <c r="A21" s="14" t="s">
        <v>193</v>
      </c>
      <c r="B21" s="100">
        <v>325.25548000000026</v>
      </c>
      <c r="C21" s="100">
        <v>-2302.565955</v>
      </c>
      <c r="D21" s="100">
        <v>-97.29270600000018</v>
      </c>
      <c r="E21" s="100">
        <v>1814.3377329999994</v>
      </c>
      <c r="F21" s="100">
        <v>811.10290899999995</v>
      </c>
      <c r="G21" s="100">
        <v>740.1988339999989</v>
      </c>
      <c r="H21" s="100">
        <v>1642.1183369999999</v>
      </c>
      <c r="I21" s="100">
        <v>307.5493449999999</v>
      </c>
      <c r="J21" s="100">
        <v>-65.056071000000202</v>
      </c>
      <c r="K21" s="100">
        <v>-2147.1820619999999</v>
      </c>
      <c r="L21" s="100"/>
      <c r="M21" s="100"/>
      <c r="N21" s="100"/>
      <c r="O21" s="100"/>
    </row>
    <row r="22" spans="1:17" ht="13.5" customHeight="1">
      <c r="A22" s="7" t="s">
        <v>194</v>
      </c>
      <c r="B22" s="6">
        <v>148.57975599999963</v>
      </c>
      <c r="C22" s="6">
        <v>-2487.4948539999996</v>
      </c>
      <c r="D22" s="6">
        <v>-693.67760300000009</v>
      </c>
      <c r="E22" s="6">
        <v>1624.9629130000003</v>
      </c>
      <c r="F22" s="6">
        <v>659.43168799999967</v>
      </c>
      <c r="G22" s="6">
        <v>-98.929654000001392</v>
      </c>
      <c r="H22" s="6">
        <v>1209.6165630000014</v>
      </c>
      <c r="I22" s="6">
        <v>148.23342099999991</v>
      </c>
      <c r="J22" s="6">
        <v>-324.24173300000007</v>
      </c>
      <c r="K22" s="6">
        <v>-2323.4981390000003</v>
      </c>
      <c r="L22" s="100"/>
      <c r="M22" s="100"/>
      <c r="N22" s="100"/>
      <c r="O22" s="100"/>
    </row>
    <row r="23" spans="1:17" ht="13.5" customHeight="1">
      <c r="A23" s="14" t="s">
        <v>195</v>
      </c>
      <c r="B23" s="100">
        <v>18.520245000000159</v>
      </c>
      <c r="C23" s="100">
        <v>-3022.4511210000001</v>
      </c>
      <c r="D23" s="100">
        <v>-96.710149999999885</v>
      </c>
      <c r="E23" s="100">
        <v>1286.7060879999999</v>
      </c>
      <c r="F23" s="100">
        <v>530.68225600000005</v>
      </c>
      <c r="G23" s="100">
        <v>830.45321800000056</v>
      </c>
      <c r="H23" s="100">
        <v>1532.3738369999992</v>
      </c>
      <c r="I23" s="100">
        <v>369.10521399999993</v>
      </c>
      <c r="J23" s="100">
        <v>-224.66172800000004</v>
      </c>
      <c r="K23" s="100">
        <v>-1537.0898710000001</v>
      </c>
      <c r="L23" s="100"/>
      <c r="M23" s="100"/>
      <c r="N23" s="100"/>
      <c r="O23" s="100"/>
    </row>
    <row r="24" spans="1:17" ht="13.5" customHeight="1">
      <c r="A24" s="7" t="s">
        <v>203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100"/>
      <c r="M24" s="100"/>
      <c r="N24" s="100"/>
      <c r="O24" s="100"/>
    </row>
    <row r="25" spans="1:17" ht="24.95" customHeight="1">
      <c r="A25" s="14" t="s">
        <v>204</v>
      </c>
      <c r="B25" s="100">
        <v>220.4479569999985</v>
      </c>
      <c r="C25" s="100">
        <v>-5152.094736</v>
      </c>
      <c r="D25" s="100">
        <v>1291.063678999999</v>
      </c>
      <c r="E25" s="100">
        <v>4108.9810240000006</v>
      </c>
      <c r="F25" s="100">
        <v>1922.2624809999998</v>
      </c>
      <c r="G25" s="100">
        <v>2928.4850819999992</v>
      </c>
      <c r="H25" s="100">
        <v>5220.353317000001</v>
      </c>
      <c r="I25" s="100">
        <v>789.9434710000005</v>
      </c>
      <c r="J25" s="100">
        <v>-679.48052400000051</v>
      </c>
      <c r="K25" s="100">
        <v>-4594.891001</v>
      </c>
      <c r="L25" s="100"/>
      <c r="M25" s="100"/>
      <c r="N25" s="100"/>
      <c r="O25" s="100"/>
    </row>
    <row r="26" spans="1:17" ht="13.5" customHeight="1" thickBot="1">
      <c r="A26" s="5" t="s">
        <v>205</v>
      </c>
      <c r="B26" s="117">
        <v>492.35548099999869</v>
      </c>
      <c r="C26" s="117">
        <v>-7812.5119299999988</v>
      </c>
      <c r="D26" s="117">
        <v>-887.68045899999925</v>
      </c>
      <c r="E26" s="117">
        <v>4726.0067339999987</v>
      </c>
      <c r="F26" s="117">
        <v>2001.2168529999999</v>
      </c>
      <c r="G26" s="117">
        <v>1471.7223979999981</v>
      </c>
      <c r="H26" s="117">
        <v>4384.1087369999987</v>
      </c>
      <c r="I26" s="117">
        <v>824.88798000000043</v>
      </c>
      <c r="J26" s="117">
        <v>-613.95953199999985</v>
      </c>
      <c r="K26" s="117">
        <v>-6007.7700720000012</v>
      </c>
      <c r="L26" s="100"/>
      <c r="M26" s="100"/>
      <c r="N26" s="100"/>
      <c r="O26" s="100"/>
      <c r="P26" s="4"/>
      <c r="Q26" s="3"/>
    </row>
    <row r="27" spans="1:17" s="15" customFormat="1" thickTop="1">
      <c r="A27" s="14"/>
    </row>
    <row r="28" spans="1:17" s="15" customFormat="1" ht="13.5">
      <c r="A28" s="14" t="s">
        <v>218</v>
      </c>
    </row>
    <row r="29" spans="1:17" s="15" customFormat="1" ht="13.5"/>
    <row r="30" spans="1:17" s="15" customFormat="1" ht="13.5">
      <c r="A30" s="14"/>
    </row>
    <row r="31" spans="1:17" s="15" customFormat="1" ht="13.5">
      <c r="A31" s="14"/>
    </row>
    <row r="32" spans="1:17" s="15" customFormat="1" ht="13.5">
      <c r="A32" s="14"/>
    </row>
    <row r="33" spans="1:1" s="15" customFormat="1" ht="13.5">
      <c r="A33" s="14"/>
    </row>
    <row r="34" spans="1:1" s="15" customFormat="1" ht="13.5">
      <c r="A34" s="14"/>
    </row>
    <row r="35" spans="1:1" s="15" customFormat="1" ht="13.5">
      <c r="A35" s="14"/>
    </row>
  </sheetData>
  <hyperlinks>
    <hyperlink ref="J1" location="inhalt!A1" display="Inhaltsverzeichnis" xr:uid="{CAD34171-1F01-4DF0-80B8-449BB44954C9}"/>
  </hyperlinks>
  <pageMargins left="0.39370078740157483" right="0.39370078740157483" top="0.59055118110236227" bottom="0.59055118110236227" header="0.31496062992125984" footer="0.31496062992125984"/>
  <pageSetup paperSize="9" scale="9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BAE9E-CA8B-43CF-8D18-596795C38E9A}">
  <sheetPr>
    <tabColor rgb="FF00B050"/>
    <pageSetUpPr fitToPage="1"/>
  </sheetPr>
  <dimension ref="A1:Q35"/>
  <sheetViews>
    <sheetView showZeros="0" zoomScaleNormal="100" workbookViewId="0">
      <selection activeCell="J1" sqref="J1"/>
    </sheetView>
  </sheetViews>
  <sheetFormatPr baseColWidth="10" defaultRowHeight="14.25"/>
  <cols>
    <col min="1" max="1" width="13.42578125" style="2" customWidth="1"/>
    <col min="2" max="11" width="13" style="1" customWidth="1"/>
    <col min="12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549</v>
      </c>
      <c r="B3" s="64"/>
      <c r="C3" s="64"/>
      <c r="D3" s="64"/>
      <c r="E3" s="64"/>
      <c r="F3" s="64"/>
      <c r="G3" s="64"/>
      <c r="H3" s="64"/>
      <c r="I3" s="64"/>
      <c r="J3" s="64"/>
      <c r="K3" s="64"/>
      <c r="O3" s="12"/>
    </row>
    <row r="4" spans="1:15" ht="15" thickBot="1">
      <c r="A4" s="10" t="s">
        <v>225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72" thickTop="1">
      <c r="B5" s="8" t="s">
        <v>234</v>
      </c>
      <c r="C5" s="8" t="s">
        <v>235</v>
      </c>
      <c r="D5" s="8" t="s">
        <v>236</v>
      </c>
      <c r="E5" s="8" t="s">
        <v>237</v>
      </c>
      <c r="F5" s="8" t="s">
        <v>238</v>
      </c>
      <c r="G5" s="8" t="s">
        <v>239</v>
      </c>
      <c r="H5" s="8" t="s">
        <v>240</v>
      </c>
      <c r="I5" s="8" t="s">
        <v>241</v>
      </c>
      <c r="J5" s="8" t="s">
        <v>242</v>
      </c>
      <c r="K5" s="8" t="s">
        <v>243</v>
      </c>
      <c r="L5" s="110"/>
      <c r="M5" s="110"/>
      <c r="N5" s="8"/>
      <c r="O5" s="8"/>
    </row>
    <row r="6" spans="1:15" ht="13.5" customHeight="1">
      <c r="A6" s="7">
        <v>2010</v>
      </c>
      <c r="B6" s="6">
        <v>37.330023000000438</v>
      </c>
      <c r="C6" s="6">
        <v>-2940.3610880000015</v>
      </c>
      <c r="D6" s="6">
        <v>-162.79269800000111</v>
      </c>
      <c r="E6" s="6">
        <v>908.12992400000076</v>
      </c>
      <c r="F6" s="6">
        <v>486.07576599999902</v>
      </c>
      <c r="G6" s="6">
        <v>1352.9816210000026</v>
      </c>
      <c r="H6" s="6">
        <v>1329.370508</v>
      </c>
      <c r="I6" s="6">
        <v>555.53941400000031</v>
      </c>
      <c r="J6" s="6">
        <v>-30.958086999999068</v>
      </c>
      <c r="K6" s="6">
        <v>360.06131199999982</v>
      </c>
      <c r="L6" s="100"/>
      <c r="M6" s="100"/>
      <c r="N6" s="100"/>
      <c r="O6" s="100"/>
    </row>
    <row r="7" spans="1:15" ht="13.5" customHeight="1">
      <c r="A7" s="14">
        <v>2011</v>
      </c>
      <c r="B7" s="100">
        <v>19.08398699999907</v>
      </c>
      <c r="C7" s="100">
        <v>-3493.2602490000008</v>
      </c>
      <c r="D7" s="100">
        <v>-271.68732099999943</v>
      </c>
      <c r="E7" s="100">
        <v>-102.88605900000039</v>
      </c>
      <c r="F7" s="100">
        <v>458.10853499999985</v>
      </c>
      <c r="G7" s="100">
        <v>-47.718206999998074</v>
      </c>
      <c r="H7" s="100">
        <v>690.81389800000034</v>
      </c>
      <c r="I7" s="100">
        <v>59.395032999999785</v>
      </c>
      <c r="J7" s="100">
        <v>-242.88584200000059</v>
      </c>
      <c r="K7" s="100">
        <v>-1058.0699299999997</v>
      </c>
      <c r="L7" s="100"/>
      <c r="M7" s="100"/>
      <c r="N7" s="100"/>
      <c r="O7" s="100"/>
    </row>
    <row r="8" spans="1:15" ht="13.5" customHeight="1">
      <c r="A8" s="7">
        <v>2012</v>
      </c>
      <c r="B8" s="6">
        <v>-159.87179399999877</v>
      </c>
      <c r="C8" s="6">
        <v>-978.58803199999784</v>
      </c>
      <c r="D8" s="6">
        <v>554.09209299999929</v>
      </c>
      <c r="E8" s="6">
        <v>889.41798000000199</v>
      </c>
      <c r="F8" s="6">
        <v>124.10302200000024</v>
      </c>
      <c r="G8" s="6">
        <v>536.22442299999966</v>
      </c>
      <c r="H8" s="6">
        <v>141.10553699999582</v>
      </c>
      <c r="I8" s="6">
        <v>-146.94625199999973</v>
      </c>
      <c r="J8" s="6">
        <v>258.04443200000014</v>
      </c>
      <c r="K8" s="6">
        <v>-45.832025999998223</v>
      </c>
      <c r="L8" s="100"/>
      <c r="M8" s="100"/>
      <c r="N8" s="100"/>
      <c r="O8" s="100"/>
    </row>
    <row r="9" spans="1:15" ht="13.5" customHeight="1">
      <c r="A9" s="14">
        <v>2013</v>
      </c>
      <c r="B9" s="100">
        <v>67.439973000000464</v>
      </c>
      <c r="C9" s="100">
        <v>1813.5902800000022</v>
      </c>
      <c r="D9" s="100">
        <v>-343.97063100000014</v>
      </c>
      <c r="E9" s="100">
        <v>-180.88970700000573</v>
      </c>
      <c r="F9" s="100">
        <v>18.626216000000568</v>
      </c>
      <c r="G9" s="100">
        <v>1131.3669420000006</v>
      </c>
      <c r="H9" s="100">
        <v>-342.69318699999712</v>
      </c>
      <c r="I9" s="100">
        <v>-78.782645000001139</v>
      </c>
      <c r="J9" s="100">
        <v>605.62101100000064</v>
      </c>
      <c r="K9" s="100">
        <v>1055.8845029999975</v>
      </c>
      <c r="L9" s="100"/>
      <c r="M9" s="100"/>
      <c r="N9" s="100"/>
      <c r="O9" s="100"/>
    </row>
    <row r="10" spans="1:15" ht="13.5" customHeight="1">
      <c r="A10" s="7">
        <v>2014</v>
      </c>
      <c r="B10" s="6">
        <v>-44.029694999999265</v>
      </c>
      <c r="C10" s="6">
        <v>1554.4552489999987</v>
      </c>
      <c r="D10" s="6">
        <v>483.54161599999861</v>
      </c>
      <c r="E10" s="6">
        <v>349.63876500000333</v>
      </c>
      <c r="F10" s="6">
        <v>94.944625999999971</v>
      </c>
      <c r="G10" s="6">
        <v>1080.9353980000014</v>
      </c>
      <c r="H10" s="6">
        <v>210.18481300000349</v>
      </c>
      <c r="I10" s="6">
        <v>317.35868300000038</v>
      </c>
      <c r="J10" s="6">
        <v>-129.65555600000062</v>
      </c>
      <c r="K10" s="6">
        <v>-270.67200199999752</v>
      </c>
      <c r="L10" s="100"/>
      <c r="M10" s="100"/>
      <c r="N10" s="100"/>
      <c r="O10" s="100"/>
    </row>
    <row r="11" spans="1:15" ht="13.5" customHeight="1">
      <c r="A11" s="14">
        <v>2015</v>
      </c>
      <c r="B11" s="100">
        <v>-31.679383000002417</v>
      </c>
      <c r="C11" s="100">
        <v>2276.0406489999987</v>
      </c>
      <c r="D11" s="100">
        <v>-620.7356609999988</v>
      </c>
      <c r="E11" s="100">
        <v>-259.71692800000164</v>
      </c>
      <c r="F11" s="100">
        <v>-133.92701200000056</v>
      </c>
      <c r="G11" s="100">
        <v>-245.1821820000041</v>
      </c>
      <c r="H11" s="100">
        <v>637.2210369999957</v>
      </c>
      <c r="I11" s="100">
        <v>400.86649099999977</v>
      </c>
      <c r="J11" s="100">
        <v>-354.82289200000014</v>
      </c>
      <c r="K11" s="100">
        <v>-1368.4233100000019</v>
      </c>
      <c r="L11" s="100"/>
      <c r="M11" s="100"/>
      <c r="N11" s="100"/>
      <c r="O11" s="100"/>
    </row>
    <row r="12" spans="1:15" ht="13.5" customHeight="1">
      <c r="A12" s="7">
        <v>2016</v>
      </c>
      <c r="B12" s="6">
        <v>-20.862417999998797</v>
      </c>
      <c r="C12" s="6">
        <v>1693.7799399999994</v>
      </c>
      <c r="D12" s="6">
        <v>-447.23398799999995</v>
      </c>
      <c r="E12" s="6">
        <v>-836.93893699999899</v>
      </c>
      <c r="F12" s="6">
        <v>-495.40579999999954</v>
      </c>
      <c r="G12" s="6">
        <v>-2713.8607209999973</v>
      </c>
      <c r="H12" s="6">
        <v>-754.5983129999986</v>
      </c>
      <c r="I12" s="6">
        <v>-297.61991200000011</v>
      </c>
      <c r="J12" s="6">
        <v>-1197.0790320000006</v>
      </c>
      <c r="K12" s="6">
        <v>-225.89169700000093</v>
      </c>
      <c r="L12" s="100"/>
      <c r="M12" s="100"/>
      <c r="N12" s="100"/>
      <c r="O12" s="100"/>
    </row>
    <row r="13" spans="1:15" ht="13.5" customHeight="1">
      <c r="A13" s="14">
        <v>2017</v>
      </c>
      <c r="B13" s="100">
        <v>128.73414899999989</v>
      </c>
      <c r="C13" s="100">
        <v>-1439.2986429999974</v>
      </c>
      <c r="D13" s="100">
        <v>489.22408600000199</v>
      </c>
      <c r="E13" s="100">
        <v>577.35557999999946</v>
      </c>
      <c r="F13" s="100">
        <v>595.47278499999993</v>
      </c>
      <c r="G13" s="100">
        <v>49.389625999996497</v>
      </c>
      <c r="H13" s="100">
        <v>456.17325799999526</v>
      </c>
      <c r="I13" s="100">
        <v>-300.43177699999887</v>
      </c>
      <c r="J13" s="100">
        <v>562.91842300000008</v>
      </c>
      <c r="K13" s="100">
        <v>-866.01378900000054</v>
      </c>
      <c r="L13" s="100"/>
      <c r="M13" s="100"/>
      <c r="N13" s="100"/>
      <c r="O13" s="100"/>
    </row>
    <row r="14" spans="1:15" ht="13.5" customHeight="1">
      <c r="A14" s="7">
        <v>2018</v>
      </c>
      <c r="B14" s="6">
        <v>255.31548699999985</v>
      </c>
      <c r="C14" s="6">
        <v>-1650.3279800000018</v>
      </c>
      <c r="D14" s="6">
        <v>-865.67985300000146</v>
      </c>
      <c r="E14" s="6">
        <v>383.94465000000127</v>
      </c>
      <c r="F14" s="6">
        <v>211.63808900000095</v>
      </c>
      <c r="G14" s="6">
        <v>1213.8463800000027</v>
      </c>
      <c r="H14" s="6">
        <v>-520.79511499999717</v>
      </c>
      <c r="I14" s="6">
        <v>-1057.9174320000002</v>
      </c>
      <c r="J14" s="6">
        <v>2192.9550110000009</v>
      </c>
      <c r="K14" s="6">
        <v>280.30920100000367</v>
      </c>
      <c r="L14" s="100"/>
      <c r="M14" s="100"/>
      <c r="N14" s="100"/>
      <c r="O14" s="100"/>
    </row>
    <row r="15" spans="1:15" ht="13.5" customHeight="1">
      <c r="A15" s="14">
        <v>2019</v>
      </c>
      <c r="B15" s="100">
        <v>205.6947710000004</v>
      </c>
      <c r="C15" s="100">
        <v>938.67452499999854</v>
      </c>
      <c r="D15" s="100">
        <v>1024.0901630000008</v>
      </c>
      <c r="E15" s="100">
        <v>-490.28870000000097</v>
      </c>
      <c r="F15" s="100">
        <v>-15.772331000001031</v>
      </c>
      <c r="G15" s="100">
        <v>-479.86944799999765</v>
      </c>
      <c r="H15" s="100">
        <v>123.11935699999958</v>
      </c>
      <c r="I15" s="100">
        <v>-334.13329599999997</v>
      </c>
      <c r="J15" s="100">
        <v>413.26705299999958</v>
      </c>
      <c r="K15" s="100">
        <v>471.24610200000097</v>
      </c>
      <c r="L15" s="100"/>
      <c r="M15" s="100"/>
      <c r="N15" s="100"/>
      <c r="O15" s="100"/>
    </row>
    <row r="16" spans="1:15" ht="13.5" customHeight="1">
      <c r="A16" s="7">
        <v>2020</v>
      </c>
      <c r="B16" s="6">
        <v>407.71370299999944</v>
      </c>
      <c r="C16" s="6">
        <v>3071.9207130000013</v>
      </c>
      <c r="D16" s="6">
        <v>1503.8092199999992</v>
      </c>
      <c r="E16" s="6">
        <v>-1643.819281</v>
      </c>
      <c r="F16" s="6">
        <v>-902.70369500000015</v>
      </c>
      <c r="G16" s="6">
        <v>-983.60380399999849</v>
      </c>
      <c r="H16" s="6">
        <v>-1545.169034999999</v>
      </c>
      <c r="I16" s="6">
        <v>-79.150948999999855</v>
      </c>
      <c r="J16" s="6">
        <v>-80.697909000000436</v>
      </c>
      <c r="K16" s="6">
        <v>104.78344599999764</v>
      </c>
      <c r="L16" s="100"/>
      <c r="M16" s="100"/>
      <c r="N16" s="100"/>
      <c r="O16" s="100"/>
    </row>
    <row r="17" spans="1:17" ht="24.95" customHeight="1">
      <c r="A17" s="14" t="s">
        <v>117</v>
      </c>
      <c r="B17" s="100">
        <v>68.301238000000012</v>
      </c>
      <c r="C17" s="100">
        <v>415.15650899999991</v>
      </c>
      <c r="D17" s="100">
        <v>358.33306799999991</v>
      </c>
      <c r="E17" s="100">
        <v>-145.26913100000002</v>
      </c>
      <c r="F17" s="100">
        <v>-217.52217099999996</v>
      </c>
      <c r="G17" s="100">
        <v>108.13387999999941</v>
      </c>
      <c r="H17" s="100">
        <v>-130.99384200000077</v>
      </c>
      <c r="I17" s="100">
        <v>195.81063399999971</v>
      </c>
      <c r="J17" s="100">
        <v>-344.47104899999999</v>
      </c>
      <c r="K17" s="100">
        <v>114.8114999999998</v>
      </c>
      <c r="L17" s="100"/>
      <c r="M17" s="100"/>
      <c r="N17" s="100"/>
      <c r="O17" s="100"/>
    </row>
    <row r="18" spans="1:17" ht="13.5" customHeight="1">
      <c r="A18" s="7" t="s">
        <v>116</v>
      </c>
      <c r="B18" s="6">
        <v>64.744121999999606</v>
      </c>
      <c r="C18" s="6">
        <v>1113.8118469999995</v>
      </c>
      <c r="D18" s="6">
        <v>587.53129799999897</v>
      </c>
      <c r="E18" s="6">
        <v>-1003.2489429999996</v>
      </c>
      <c r="F18" s="6">
        <v>-457.92999800000007</v>
      </c>
      <c r="G18" s="6">
        <v>-436.69231800000125</v>
      </c>
      <c r="H18" s="6">
        <v>-679.7452489999996</v>
      </c>
      <c r="I18" s="6">
        <v>-453.45620099999974</v>
      </c>
      <c r="J18" s="6">
        <v>121.40411700000027</v>
      </c>
      <c r="K18" s="6">
        <v>88.445722999999361</v>
      </c>
      <c r="L18" s="100"/>
      <c r="M18" s="100"/>
      <c r="N18" s="100"/>
      <c r="O18" s="100"/>
    </row>
    <row r="19" spans="1:17" ht="13.5" customHeight="1">
      <c r="A19" s="14" t="s">
        <v>115</v>
      </c>
      <c r="B19" s="100">
        <v>-25.666815999999926</v>
      </c>
      <c r="C19" s="100">
        <v>933.89644699999963</v>
      </c>
      <c r="D19" s="100">
        <v>899.78274500000043</v>
      </c>
      <c r="E19" s="100">
        <v>-379.20717599999989</v>
      </c>
      <c r="F19" s="100">
        <v>-175.54765699999973</v>
      </c>
      <c r="G19" s="100">
        <v>57.636420000000726</v>
      </c>
      <c r="H19" s="100">
        <v>85.468217999999069</v>
      </c>
      <c r="I19" s="100">
        <v>26.169648999999936</v>
      </c>
      <c r="J19" s="100">
        <v>-127.7089239999998</v>
      </c>
      <c r="K19" s="100">
        <v>41.765195000000858</v>
      </c>
      <c r="L19" s="100"/>
      <c r="M19" s="100"/>
      <c r="N19" s="100"/>
      <c r="O19" s="100"/>
    </row>
    <row r="20" spans="1:17" ht="13.5" customHeight="1">
      <c r="A20" s="7" t="s">
        <v>114</v>
      </c>
      <c r="B20" s="6">
        <v>300.3351590000002</v>
      </c>
      <c r="C20" s="6">
        <v>609.05591000000027</v>
      </c>
      <c r="D20" s="6">
        <v>-341.83789099999922</v>
      </c>
      <c r="E20" s="6">
        <v>-116.09403099999963</v>
      </c>
      <c r="F20" s="6">
        <v>-51.703868999999941</v>
      </c>
      <c r="G20" s="6">
        <v>-712.68178599999919</v>
      </c>
      <c r="H20" s="6">
        <v>-819.89816200000041</v>
      </c>
      <c r="I20" s="6">
        <v>152.32496900000001</v>
      </c>
      <c r="J20" s="6">
        <v>270.07794699999977</v>
      </c>
      <c r="K20" s="6">
        <v>-140.23897199999919</v>
      </c>
      <c r="L20" s="100"/>
      <c r="M20" s="100"/>
      <c r="N20" s="100"/>
      <c r="O20" s="100"/>
    </row>
    <row r="21" spans="1:17" ht="13.5" customHeight="1">
      <c r="A21" s="14" t="s">
        <v>193</v>
      </c>
      <c r="B21" s="100">
        <v>270.09153300000025</v>
      </c>
      <c r="C21" s="100">
        <v>-8.9888120000005074</v>
      </c>
      <c r="D21" s="100">
        <v>-514.30627300000015</v>
      </c>
      <c r="E21" s="100">
        <v>-152.28988000000027</v>
      </c>
      <c r="F21" s="100">
        <v>-48.98553000000004</v>
      </c>
      <c r="G21" s="100">
        <v>-273.18089000000145</v>
      </c>
      <c r="H21" s="100">
        <v>-226.26884100000007</v>
      </c>
      <c r="I21" s="100">
        <v>-111.95810099999994</v>
      </c>
      <c r="J21" s="100">
        <v>270.45809199999985</v>
      </c>
      <c r="K21" s="100">
        <v>-565.01509799999985</v>
      </c>
      <c r="L21" s="100"/>
      <c r="M21" s="100"/>
      <c r="N21" s="100"/>
      <c r="O21" s="100"/>
    </row>
    <row r="22" spans="1:17" ht="13.5" customHeight="1">
      <c r="A22" s="7" t="s">
        <v>194</v>
      </c>
      <c r="B22" s="6">
        <v>15.704567999999654</v>
      </c>
      <c r="C22" s="6">
        <v>-1139.2861649999995</v>
      </c>
      <c r="D22" s="6">
        <v>-1312.9963929999994</v>
      </c>
      <c r="E22" s="6">
        <v>739.60568400000011</v>
      </c>
      <c r="F22" s="6">
        <v>219.67938599999979</v>
      </c>
      <c r="G22" s="6">
        <v>-618.55237800000032</v>
      </c>
      <c r="H22" s="6">
        <v>-80.817788999998811</v>
      </c>
      <c r="I22" s="6">
        <v>190.93449799999985</v>
      </c>
      <c r="J22" s="6">
        <v>-195.292418</v>
      </c>
      <c r="K22" s="6">
        <v>-830.39539999999988</v>
      </c>
      <c r="L22" s="100"/>
      <c r="M22" s="100"/>
      <c r="N22" s="100"/>
      <c r="O22" s="100"/>
    </row>
    <row r="23" spans="1:17" ht="13.5" customHeight="1">
      <c r="A23" s="14" t="s">
        <v>195</v>
      </c>
      <c r="B23" s="100">
        <v>-13.888576999999714</v>
      </c>
      <c r="C23" s="100">
        <v>-1512.1422170000001</v>
      </c>
      <c r="D23" s="100">
        <v>-351.44147200000043</v>
      </c>
      <c r="E23" s="100">
        <v>29.709906000000046</v>
      </c>
      <c r="F23" s="100">
        <v>-91.739484000000061</v>
      </c>
      <c r="G23" s="100">
        <v>-565.0294159999994</v>
      </c>
      <c r="H23" s="100">
        <v>-529.15795000000071</v>
      </c>
      <c r="I23" s="100">
        <v>-44.031888000000208</v>
      </c>
      <c r="J23" s="100">
        <v>-9.6446820000001026</v>
      </c>
      <c r="K23" s="100">
        <v>-17.468573000001015</v>
      </c>
      <c r="L23" s="100"/>
      <c r="M23" s="100"/>
      <c r="N23" s="100"/>
      <c r="O23" s="100"/>
    </row>
    <row r="24" spans="1:17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100"/>
      <c r="M24" s="100"/>
      <c r="N24" s="100"/>
      <c r="O24" s="100"/>
    </row>
    <row r="25" spans="1:17" ht="24.95" customHeight="1">
      <c r="A25" s="14" t="s">
        <v>204</v>
      </c>
      <c r="B25" s="100">
        <v>107.37854399999924</v>
      </c>
      <c r="C25" s="100">
        <v>2462.8648029999995</v>
      </c>
      <c r="D25" s="100">
        <v>1845.6471110000002</v>
      </c>
      <c r="E25" s="100">
        <v>-1527.7252499999995</v>
      </c>
      <c r="F25" s="100">
        <v>-850.99982600000021</v>
      </c>
      <c r="G25" s="100">
        <v>-270.92201800000475</v>
      </c>
      <c r="H25" s="100">
        <v>-725.27087299999766</v>
      </c>
      <c r="I25" s="100">
        <v>-231.47591799999918</v>
      </c>
      <c r="J25" s="100">
        <v>-350.7758560000002</v>
      </c>
      <c r="K25" s="100">
        <v>245.02241799999865</v>
      </c>
      <c r="L25" s="100"/>
      <c r="M25" s="100"/>
      <c r="N25" s="100"/>
      <c r="O25" s="100"/>
    </row>
    <row r="26" spans="1:17" ht="13.5" customHeight="1" thickBot="1">
      <c r="A26" s="5" t="s">
        <v>205</v>
      </c>
      <c r="B26" s="117">
        <v>271.90752400000019</v>
      </c>
      <c r="C26" s="117">
        <v>-2660.4171939999987</v>
      </c>
      <c r="D26" s="117">
        <v>-2178.7441379999982</v>
      </c>
      <c r="E26" s="117">
        <v>617.02570999999807</v>
      </c>
      <c r="F26" s="117">
        <v>78.954372000000149</v>
      </c>
      <c r="G26" s="117">
        <v>-1456.7626840000012</v>
      </c>
      <c r="H26" s="117">
        <v>-836.24458000000232</v>
      </c>
      <c r="I26" s="117">
        <v>34.944508999999925</v>
      </c>
      <c r="J26" s="117">
        <v>65.52099200000066</v>
      </c>
      <c r="K26" s="117">
        <v>-1412.8790710000012</v>
      </c>
      <c r="L26" s="100"/>
      <c r="M26" s="100"/>
      <c r="N26" s="100"/>
      <c r="O26" s="100"/>
      <c r="P26" s="4"/>
      <c r="Q26" s="3"/>
    </row>
    <row r="27" spans="1:17" s="15" customFormat="1" thickTop="1">
      <c r="A27" s="14"/>
    </row>
    <row r="28" spans="1:17" s="15" customFormat="1" ht="13.5">
      <c r="A28" s="14" t="s">
        <v>218</v>
      </c>
    </row>
    <row r="29" spans="1:17" s="15" customFormat="1" ht="13.5"/>
    <row r="30" spans="1:17" s="15" customFormat="1" ht="13.5">
      <c r="A30" s="14"/>
    </row>
    <row r="31" spans="1:17" s="15" customFormat="1" ht="13.5">
      <c r="A31" s="14"/>
    </row>
    <row r="32" spans="1:17" s="15" customFormat="1" ht="13.5">
      <c r="A32" s="14"/>
    </row>
    <row r="33" spans="1:1" s="15" customFormat="1" ht="13.5">
      <c r="A33" s="14"/>
    </row>
    <row r="34" spans="1:1" s="15" customFormat="1" ht="13.5">
      <c r="A34" s="14"/>
    </row>
    <row r="35" spans="1:1" s="15" customFormat="1" ht="13.5">
      <c r="A35" s="14"/>
    </row>
  </sheetData>
  <hyperlinks>
    <hyperlink ref="J1" location="inhalt!A1" display="Inhaltsverzeichnis" xr:uid="{013E5721-5C45-4EC3-A41F-AB9379555B02}"/>
  </hyperlinks>
  <pageMargins left="0.39370078740157483" right="0.39370078740157483" top="0.59055118110236227" bottom="0.59055118110236227" header="0.31496062992125984" footer="0.31496062992125984"/>
  <pageSetup paperSize="9" scale="9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7DECD-2B53-4951-87CB-76EB2AD2D21C}">
  <sheetPr>
    <tabColor rgb="FF00B050"/>
    <pageSetUpPr fitToPage="1"/>
  </sheetPr>
  <dimension ref="A1:O57"/>
  <sheetViews>
    <sheetView showZeros="0" zoomScaleNormal="100" workbookViewId="0">
      <selection activeCell="G1" sqref="G1"/>
    </sheetView>
  </sheetViews>
  <sheetFormatPr baseColWidth="10" defaultRowHeight="14.25"/>
  <cols>
    <col min="1" max="1" width="13.42578125" style="2" customWidth="1"/>
    <col min="2" max="7" width="14.42578125" style="1" customWidth="1"/>
    <col min="8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8" t="s">
        <v>73</v>
      </c>
      <c r="H1" s="57"/>
      <c r="I1" s="56"/>
      <c r="J1" s="57"/>
      <c r="K1" s="55"/>
      <c r="M1" s="58"/>
      <c r="O1"/>
    </row>
    <row r="3" spans="1:15" s="11" customFormat="1" ht="13.5">
      <c r="A3" s="64" t="s">
        <v>548</v>
      </c>
      <c r="B3" s="64"/>
      <c r="C3" s="64"/>
      <c r="D3" s="64"/>
      <c r="E3" s="64"/>
      <c r="F3" s="64"/>
      <c r="G3" s="64"/>
      <c r="H3" s="12"/>
    </row>
    <row r="4" spans="1:15" ht="15" thickBot="1">
      <c r="A4" s="10"/>
      <c r="B4" s="9"/>
      <c r="C4" s="9"/>
      <c r="D4" s="9"/>
      <c r="E4" s="9"/>
      <c r="F4" s="9"/>
      <c r="G4" s="9"/>
    </row>
    <row r="5" spans="1:15" ht="29.25" thickTop="1">
      <c r="B5" s="8" t="s">
        <v>4</v>
      </c>
      <c r="C5" s="8" t="s">
        <v>3</v>
      </c>
      <c r="D5" s="8" t="s">
        <v>244</v>
      </c>
      <c r="E5" s="8" t="s">
        <v>2</v>
      </c>
      <c r="F5" s="8" t="s">
        <v>1</v>
      </c>
      <c r="G5" s="8" t="s">
        <v>245</v>
      </c>
      <c r="H5" s="8"/>
    </row>
    <row r="6" spans="1:15">
      <c r="A6" s="111" t="s">
        <v>201</v>
      </c>
      <c r="B6" s="118"/>
      <c r="C6" s="118"/>
      <c r="D6" s="118"/>
      <c r="E6" s="118"/>
      <c r="F6" s="118"/>
      <c r="G6" s="118"/>
      <c r="H6" s="8"/>
    </row>
    <row r="7" spans="1:15" ht="13.5" customHeight="1">
      <c r="A7" s="112">
        <v>40544</v>
      </c>
      <c r="B7" s="6">
        <v>43.783994</v>
      </c>
      <c r="C7" s="6">
        <v>32.262836</v>
      </c>
      <c r="D7" s="6">
        <v>11.521158</v>
      </c>
      <c r="E7" s="6">
        <v>47.458717806608639</v>
      </c>
      <c r="F7" s="6">
        <v>34.606833708824944</v>
      </c>
      <c r="G7" s="6">
        <v>12.851884097783696</v>
      </c>
      <c r="H7" s="100"/>
    </row>
    <row r="8" spans="1:15" ht="13.5" customHeight="1">
      <c r="A8" s="113">
        <v>40909</v>
      </c>
      <c r="B8" s="100">
        <v>46.187550000000002</v>
      </c>
      <c r="C8" s="100">
        <v>34.652235000000005</v>
      </c>
      <c r="D8" s="100">
        <v>11.535314999999997</v>
      </c>
      <c r="E8" s="100">
        <v>48.88298127351041</v>
      </c>
      <c r="F8" s="100">
        <v>36.239916364714929</v>
      </c>
      <c r="G8" s="100">
        <v>12.643064908795481</v>
      </c>
      <c r="H8" s="100"/>
    </row>
    <row r="9" spans="1:15" ht="13.5" customHeight="1">
      <c r="A9" s="112">
        <v>41275</v>
      </c>
      <c r="B9" s="6">
        <v>49.444646000000006</v>
      </c>
      <c r="C9" s="6">
        <v>39.042669000000004</v>
      </c>
      <c r="D9" s="6">
        <v>10.401977000000002</v>
      </c>
      <c r="E9" s="6">
        <v>51.120084940498124</v>
      </c>
      <c r="F9" s="6">
        <v>40.047905683574683</v>
      </c>
      <c r="G9" s="6">
        <v>11.072179256923441</v>
      </c>
      <c r="H9" s="100"/>
    </row>
    <row r="10" spans="1:15" ht="13.5" customHeight="1">
      <c r="A10" s="113">
        <v>41640</v>
      </c>
      <c r="B10" s="100">
        <v>51.745992000000008</v>
      </c>
      <c r="C10" s="100">
        <v>41.767054000000002</v>
      </c>
      <c r="D10" s="100">
        <v>9.9789380000000065</v>
      </c>
      <c r="E10" s="100">
        <v>52.602525630791042</v>
      </c>
      <c r="F10" s="100">
        <v>42.26902154973736</v>
      </c>
      <c r="G10" s="100">
        <v>10.333504081053682</v>
      </c>
      <c r="H10" s="100"/>
    </row>
    <row r="11" spans="1:15" ht="13.5" customHeight="1">
      <c r="A11" s="112">
        <v>42005</v>
      </c>
      <c r="B11" s="6">
        <v>53.585766</v>
      </c>
      <c r="C11" s="6">
        <v>43.001075999999998</v>
      </c>
      <c r="D11" s="6">
        <v>10.584690000000002</v>
      </c>
      <c r="E11" s="6">
        <v>54.09435825155802</v>
      </c>
      <c r="F11" s="6">
        <v>43.121062027730709</v>
      </c>
      <c r="G11" s="6">
        <v>10.973296223827312</v>
      </c>
      <c r="H11" s="100"/>
    </row>
    <row r="12" spans="1:15" ht="13.5" customHeight="1">
      <c r="A12" s="113">
        <v>42370</v>
      </c>
      <c r="B12" s="100">
        <v>55.885450000000006</v>
      </c>
      <c r="C12" s="100">
        <v>44.855080000000001</v>
      </c>
      <c r="D12" s="100">
        <v>11.030370000000005</v>
      </c>
      <c r="E12" s="100">
        <v>55.885450000000006</v>
      </c>
      <c r="F12" s="100">
        <v>44.855080000000001</v>
      </c>
      <c r="G12" s="100">
        <v>11.030370000000005</v>
      </c>
      <c r="H12" s="100"/>
    </row>
    <row r="13" spans="1:15" ht="13.5" customHeight="1">
      <c r="A13" s="112">
        <v>42736</v>
      </c>
      <c r="B13" s="6">
        <v>59.584722999999997</v>
      </c>
      <c r="C13" s="6">
        <v>49.048123000000004</v>
      </c>
      <c r="D13" s="6">
        <v>10.536599999999993</v>
      </c>
      <c r="E13" s="6">
        <v>58.616859473846269</v>
      </c>
      <c r="F13" s="6">
        <v>48.52273027048647</v>
      </c>
      <c r="G13" s="6">
        <v>10.094129203359799</v>
      </c>
      <c r="H13" s="100"/>
      <c r="I13" s="54"/>
      <c r="J13" s="54"/>
    </row>
    <row r="14" spans="1:15" ht="13.5" customHeight="1">
      <c r="A14" s="113">
        <v>43101</v>
      </c>
      <c r="B14" s="100">
        <v>64.433695</v>
      </c>
      <c r="C14" s="100">
        <v>54.056164000000003</v>
      </c>
      <c r="D14" s="100">
        <v>10.377530999999998</v>
      </c>
      <c r="E14" s="100">
        <v>62.222875476608479</v>
      </c>
      <c r="F14" s="100">
        <v>52.75262414108537</v>
      </c>
      <c r="G14" s="100">
        <v>9.470251335523109</v>
      </c>
      <c r="H14" s="100"/>
    </row>
    <row r="15" spans="1:15" ht="13.5" customHeight="1">
      <c r="A15" s="112">
        <v>43466</v>
      </c>
      <c r="B15" s="6">
        <v>68.540810000000008</v>
      </c>
      <c r="C15" s="6">
        <v>58.880197000000003</v>
      </c>
      <c r="D15" s="6">
        <v>9.660613000000005</v>
      </c>
      <c r="E15" s="6">
        <v>65.313344164284388</v>
      </c>
      <c r="F15" s="6">
        <v>56.669952564768913</v>
      </c>
      <c r="G15" s="6">
        <v>8.6433915995154749</v>
      </c>
      <c r="H15" s="100"/>
    </row>
    <row r="16" spans="1:15" ht="13.5" customHeight="1">
      <c r="A16" s="113">
        <v>43831</v>
      </c>
      <c r="B16" s="100">
        <v>56.775728999999998</v>
      </c>
      <c r="C16" s="100">
        <v>48.983693000000002</v>
      </c>
      <c r="D16" s="100">
        <v>7.792035999999996</v>
      </c>
      <c r="E16" s="100">
        <v>54.027862606086522</v>
      </c>
      <c r="F16" s="100">
        <v>47.163754232742349</v>
      </c>
      <c r="G16" s="100">
        <v>6.8641083733441732</v>
      </c>
      <c r="H16" s="100"/>
    </row>
    <row r="17" spans="1:9" ht="13.5" customHeight="1">
      <c r="A17" s="112" t="s">
        <v>0</v>
      </c>
      <c r="B17" s="6">
        <v>58.657757000000004</v>
      </c>
      <c r="C17" s="6">
        <v>54.199500000000008</v>
      </c>
      <c r="D17" s="6">
        <v>4.4582569999999961</v>
      </c>
      <c r="E17" s="6">
        <v>54.629378972131938</v>
      </c>
      <c r="F17" s="6">
        <v>50.640007479840477</v>
      </c>
      <c r="G17" s="6">
        <v>3.9893714922914612</v>
      </c>
      <c r="H17" s="100"/>
    </row>
    <row r="18" spans="1:9" ht="13.5" customHeight="1">
      <c r="A18" s="113" t="s">
        <v>72</v>
      </c>
      <c r="B18" s="100">
        <v>70.585869000000002</v>
      </c>
      <c r="C18" s="100">
        <v>62.119089000000002</v>
      </c>
      <c r="D18" s="100">
        <v>8.46678</v>
      </c>
      <c r="E18" s="100">
        <v>64.535830601945278</v>
      </c>
      <c r="F18" s="100">
        <v>56.41569897710049</v>
      </c>
      <c r="G18" s="100">
        <v>8.1201316248447881</v>
      </c>
      <c r="H18" s="100"/>
      <c r="I18" s="54"/>
    </row>
    <row r="19" spans="1:9" ht="13.5" customHeight="1">
      <c r="A19" s="112" t="s">
        <v>202</v>
      </c>
      <c r="B19" s="6">
        <v>75.250653</v>
      </c>
      <c r="C19" s="6">
        <v>66.822808000000009</v>
      </c>
      <c r="D19" s="6">
        <v>8.4278449999999907</v>
      </c>
      <c r="E19" s="6">
        <v>67.808477484072341</v>
      </c>
      <c r="F19" s="6">
        <v>59.2504722354617</v>
      </c>
      <c r="G19" s="6">
        <v>8.558005248610641</v>
      </c>
      <c r="H19" s="100"/>
    </row>
    <row r="20" spans="1:9" ht="24.95" customHeight="1">
      <c r="A20" s="113" t="s">
        <v>117</v>
      </c>
      <c r="B20" s="100">
        <v>17.924158000000002</v>
      </c>
      <c r="C20" s="100">
        <v>13.003199</v>
      </c>
      <c r="D20" s="100">
        <v>4.9209590000000016</v>
      </c>
      <c r="E20" s="100">
        <v>16.996275000000001</v>
      </c>
      <c r="F20" s="100">
        <v>12.532087000000001</v>
      </c>
      <c r="G20" s="100">
        <v>4.464188</v>
      </c>
      <c r="H20" s="100"/>
    </row>
    <row r="21" spans="1:9" ht="13.5" customHeight="1">
      <c r="A21" s="112" t="s">
        <v>116</v>
      </c>
      <c r="B21" s="6">
        <v>10.545031</v>
      </c>
      <c r="C21" s="6">
        <v>10.594166000000001</v>
      </c>
      <c r="D21" s="6">
        <v>-4.9135000000001483E-2</v>
      </c>
      <c r="E21" s="6">
        <v>9.8958589999999997</v>
      </c>
      <c r="F21" s="6">
        <v>10.163001000000001</v>
      </c>
      <c r="G21" s="6">
        <v>-0.26714200000000154</v>
      </c>
      <c r="H21" s="100"/>
    </row>
    <row r="22" spans="1:9" ht="13.5" customHeight="1">
      <c r="A22" s="113" t="s">
        <v>115</v>
      </c>
      <c r="B22" s="100">
        <v>14.564285000000002</v>
      </c>
      <c r="C22" s="100">
        <v>12.390883000000001</v>
      </c>
      <c r="D22" s="100">
        <v>2.1734020000000012</v>
      </c>
      <c r="E22" s="100">
        <v>13.646316000000001</v>
      </c>
      <c r="F22" s="100">
        <v>11.850877000000001</v>
      </c>
      <c r="G22" s="100">
        <v>1.795439</v>
      </c>
      <c r="H22" s="100"/>
    </row>
    <row r="23" spans="1:9" ht="13.5" customHeight="1">
      <c r="A23" s="112" t="s">
        <v>114</v>
      </c>
      <c r="B23" s="6">
        <v>13.742256000000001</v>
      </c>
      <c r="C23" s="6">
        <v>12.995445</v>
      </c>
      <c r="D23" s="6">
        <v>0.746811000000001</v>
      </c>
      <c r="E23" s="6">
        <v>12.981445000000001</v>
      </c>
      <c r="F23" s="6">
        <v>12.486552000000001</v>
      </c>
      <c r="G23" s="6">
        <v>0.49489299999999936</v>
      </c>
      <c r="H23" s="100"/>
    </row>
    <row r="24" spans="1:9" ht="13.5" customHeight="1">
      <c r="A24" s="113" t="s">
        <v>193</v>
      </c>
      <c r="B24" s="100">
        <v>11.342918000000001</v>
      </c>
      <c r="C24" s="100">
        <v>11.371682</v>
      </c>
      <c r="D24" s="100">
        <v>-2.8763999999998902E-2</v>
      </c>
      <c r="E24" s="100">
        <v>10.488499000000001</v>
      </c>
      <c r="F24" s="100">
        <v>10.659047000000001</v>
      </c>
      <c r="G24" s="100">
        <v>-0.17054800000000014</v>
      </c>
      <c r="H24" s="100"/>
    </row>
    <row r="25" spans="1:9" ht="13.5" customHeight="1">
      <c r="A25" s="112" t="s">
        <v>194</v>
      </c>
      <c r="B25" s="6">
        <v>13.118168000000001</v>
      </c>
      <c r="C25" s="6">
        <v>13.089932000000001</v>
      </c>
      <c r="D25" s="6">
        <v>2.8235999999999706E-2</v>
      </c>
      <c r="E25" s="6">
        <v>12.074308</v>
      </c>
      <c r="F25" s="6">
        <v>12.187643000000001</v>
      </c>
      <c r="G25" s="6">
        <v>-0.11333500000000107</v>
      </c>
      <c r="H25" s="100"/>
    </row>
    <row r="26" spans="1:9" ht="13.5" customHeight="1">
      <c r="A26" s="113" t="s">
        <v>195</v>
      </c>
      <c r="B26" s="100">
        <v>17.050841000000002</v>
      </c>
      <c r="C26" s="100">
        <v>14.859553000000002</v>
      </c>
      <c r="D26" s="100">
        <v>2.1912880000000001</v>
      </c>
      <c r="E26" s="100">
        <v>15.495415000000001</v>
      </c>
      <c r="F26" s="100">
        <v>13.658297000000001</v>
      </c>
      <c r="G26" s="100">
        <v>1.8371180000000003</v>
      </c>
      <c r="H26" s="100"/>
    </row>
    <row r="27" spans="1:9" ht="13.5" customHeight="1">
      <c r="A27" s="112" t="s">
        <v>203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100"/>
    </row>
    <row r="28" spans="1:9" ht="24.95" customHeight="1">
      <c r="A28" s="113" t="s">
        <v>204</v>
      </c>
      <c r="B28" s="100">
        <v>43.033474000000005</v>
      </c>
      <c r="C28" s="100">
        <v>35.988248000000006</v>
      </c>
      <c r="D28" s="100">
        <v>7.0452259999999995</v>
      </c>
      <c r="E28" s="100">
        <v>40.538450000000005</v>
      </c>
      <c r="F28" s="100">
        <v>34.545965000000002</v>
      </c>
      <c r="G28" s="100">
        <v>5.9924850000000021</v>
      </c>
      <c r="H28" s="100"/>
    </row>
    <row r="29" spans="1:9" ht="13.5" customHeight="1">
      <c r="A29" s="112" t="s">
        <v>205</v>
      </c>
      <c r="B29" s="6">
        <v>41.511927</v>
      </c>
      <c r="C29" s="6">
        <v>39.321167000000003</v>
      </c>
      <c r="D29" s="6">
        <v>2.1907599999999974</v>
      </c>
      <c r="E29" s="6">
        <v>38.058222000000001</v>
      </c>
      <c r="F29" s="6">
        <v>36.504987</v>
      </c>
      <c r="G29" s="6">
        <v>1.5532350000000008</v>
      </c>
      <c r="H29" s="100"/>
    </row>
    <row r="30" spans="1:9" ht="13.5" customHeight="1">
      <c r="A30" s="114" t="s">
        <v>206</v>
      </c>
      <c r="B30" s="100"/>
      <c r="C30" s="100"/>
      <c r="D30" s="100"/>
      <c r="E30" s="100"/>
      <c r="F30" s="100"/>
      <c r="G30" s="100"/>
      <c r="H30" s="100"/>
    </row>
    <row r="31" spans="1:9" ht="13.5" customHeight="1">
      <c r="A31" s="112">
        <v>40544</v>
      </c>
      <c r="B31" s="6">
        <v>10.326686626634341</v>
      </c>
      <c r="C31" s="6">
        <v>9.2554422019924374</v>
      </c>
      <c r="D31" s="6">
        <v>-0.91085999999999956</v>
      </c>
      <c r="E31" s="6">
        <v>4.9361822623076534</v>
      </c>
      <c r="F31" s="6">
        <v>4.6572742416864932</v>
      </c>
      <c r="G31" s="6">
        <v>-0.9207779275375465</v>
      </c>
      <c r="H31" s="100"/>
    </row>
    <row r="32" spans="1:9" ht="13.5" customHeight="1">
      <c r="A32" s="113">
        <v>40909</v>
      </c>
      <c r="B32" s="100">
        <v>5.4895768531304068</v>
      </c>
      <c r="C32" s="100">
        <v>7.4060414279761622</v>
      </c>
      <c r="D32" s="100">
        <v>1.3651179999999989</v>
      </c>
      <c r="E32" s="100">
        <v>3.0010576196043859</v>
      </c>
      <c r="F32" s="100">
        <v>4.7189600459563108</v>
      </c>
      <c r="G32" s="100">
        <v>0.69243841726795807</v>
      </c>
      <c r="H32" s="100"/>
    </row>
    <row r="33" spans="1:10" ht="13.5" customHeight="1">
      <c r="A33" s="112">
        <v>41275</v>
      </c>
      <c r="B33" s="6">
        <v>7.0518916894271477</v>
      </c>
      <c r="C33" s="6">
        <v>12.669987953157991</v>
      </c>
      <c r="D33" s="6">
        <v>1.4156999999997311E-2</v>
      </c>
      <c r="E33" s="6">
        <v>4.5764468710913109</v>
      </c>
      <c r="F33" s="6">
        <v>10.507721045867013</v>
      </c>
      <c r="G33" s="6">
        <v>-0.20881918898821539</v>
      </c>
      <c r="H33" s="100"/>
    </row>
    <row r="34" spans="1:10" ht="13.5" customHeight="1">
      <c r="A34" s="113">
        <v>41640</v>
      </c>
      <c r="B34" s="100">
        <v>4.6543886672785639</v>
      </c>
      <c r="C34" s="100">
        <v>6.9779681302013286</v>
      </c>
      <c r="D34" s="100">
        <v>-1.1333379999999948</v>
      </c>
      <c r="E34" s="100">
        <v>2.8999182846006999</v>
      </c>
      <c r="F34" s="100">
        <v>5.5461473658874771</v>
      </c>
      <c r="G34" s="100">
        <v>-1.5708856518720395</v>
      </c>
      <c r="H34" s="100"/>
    </row>
    <row r="35" spans="1:10" ht="13.5" customHeight="1">
      <c r="A35" s="112">
        <v>42005</v>
      </c>
      <c r="B35" s="6">
        <v>3.5553942032843677</v>
      </c>
      <c r="C35" s="6">
        <v>2.954534451963009</v>
      </c>
      <c r="D35" s="6">
        <v>-0.42303899999999572</v>
      </c>
      <c r="E35" s="6">
        <v>2.8360475145963848</v>
      </c>
      <c r="F35" s="6">
        <v>2.0157563311248294</v>
      </c>
      <c r="G35" s="6">
        <v>-0.7386751758697585</v>
      </c>
      <c r="H35" s="100"/>
    </row>
    <row r="36" spans="1:10" ht="13.5" customHeight="1">
      <c r="A36" s="113">
        <v>42370</v>
      </c>
      <c r="B36" s="100">
        <v>4.2915948985407848</v>
      </c>
      <c r="C36" s="100">
        <v>4.3115293208011884</v>
      </c>
      <c r="D36" s="100">
        <v>0.60575199999999541</v>
      </c>
      <c r="E36" s="100">
        <v>3.3110509234859142</v>
      </c>
      <c r="F36" s="100">
        <v>4.0212784442882343</v>
      </c>
      <c r="G36" s="100">
        <v>0.63979214277362928</v>
      </c>
      <c r="H36" s="100"/>
    </row>
    <row r="37" spans="1:10" ht="13.5" customHeight="1">
      <c r="A37" s="112">
        <v>42736</v>
      </c>
      <c r="B37" s="6">
        <v>6.6193848309354042</v>
      </c>
      <c r="C37" s="6">
        <v>9.347977977076404</v>
      </c>
      <c r="D37" s="6">
        <v>0.44568000000000296</v>
      </c>
      <c r="E37" s="6">
        <v>4.8875145030526923</v>
      </c>
      <c r="F37" s="6">
        <v>8.1766664344071316</v>
      </c>
      <c r="G37" s="6">
        <v>5.7073776172693158E-2</v>
      </c>
      <c r="H37" s="100"/>
      <c r="I37" s="54"/>
      <c r="J37" s="54"/>
    </row>
    <row r="38" spans="1:10" ht="13.5" customHeight="1">
      <c r="A38" s="113">
        <v>43101</v>
      </c>
      <c r="B38" s="100">
        <v>8.137945023257064</v>
      </c>
      <c r="C38" s="100">
        <v>10.21046411908566</v>
      </c>
      <c r="D38" s="100">
        <v>-0.49377000000001203</v>
      </c>
      <c r="E38" s="100">
        <v>6.1518410149065561</v>
      </c>
      <c r="F38" s="100">
        <v>8.7173451432342333</v>
      </c>
      <c r="G38" s="100">
        <v>-0.93624079664020599</v>
      </c>
      <c r="H38" s="100"/>
    </row>
    <row r="39" spans="1:10" ht="13.5" customHeight="1">
      <c r="A39" s="112">
        <v>43466</v>
      </c>
      <c r="B39" s="6">
        <v>6.3741727057559094</v>
      </c>
      <c r="C39" s="6">
        <v>8.9241127061846282</v>
      </c>
      <c r="D39" s="6">
        <v>-0.15906899999999524</v>
      </c>
      <c r="E39" s="6">
        <v>4.9667725318122136</v>
      </c>
      <c r="F39" s="6">
        <v>7.4258456095127379</v>
      </c>
      <c r="G39" s="6">
        <v>-0.62387786783668986</v>
      </c>
      <c r="H39" s="100"/>
    </row>
    <row r="40" spans="1:10" ht="13.5" customHeight="1">
      <c r="A40" s="113">
        <v>43831</v>
      </c>
      <c r="B40" s="100">
        <v>-17.165074354971889</v>
      </c>
      <c r="C40" s="100">
        <v>-16.807864960098552</v>
      </c>
      <c r="D40" s="100">
        <v>-0.71691799999999262</v>
      </c>
      <c r="E40" s="100">
        <v>-17.278982882596239</v>
      </c>
      <c r="F40" s="100">
        <v>-16.774671411912323</v>
      </c>
      <c r="G40" s="100">
        <v>-0.82685973600763418</v>
      </c>
      <c r="H40" s="100"/>
    </row>
    <row r="41" spans="1:10" ht="13.5" customHeight="1">
      <c r="A41" s="112" t="s">
        <v>0</v>
      </c>
      <c r="B41" s="6">
        <v>3.314846032183949</v>
      </c>
      <c r="C41" s="6">
        <v>10.648047708448605</v>
      </c>
      <c r="D41" s="6">
        <v>-1.868577000000009</v>
      </c>
      <c r="E41" s="6">
        <v>1.1133447392339679</v>
      </c>
      <c r="F41" s="6">
        <v>7.3706033449831176</v>
      </c>
      <c r="G41" s="6">
        <v>-1.7792832261713016</v>
      </c>
      <c r="H41" s="100"/>
    </row>
    <row r="42" spans="1:10" ht="13.5" customHeight="1">
      <c r="A42" s="113" t="s">
        <v>72</v>
      </c>
      <c r="B42" s="100">
        <v>20.335097368281563</v>
      </c>
      <c r="C42" s="100">
        <v>14.611922619212336</v>
      </c>
      <c r="D42" s="100">
        <v>-3.3337789999999998</v>
      </c>
      <c r="E42" s="100">
        <v>18.133926865372054</v>
      </c>
      <c r="F42" s="100">
        <v>11.405392267288427</v>
      </c>
      <c r="G42" s="100">
        <v>-2.8747368810527121</v>
      </c>
      <c r="H42" s="100"/>
      <c r="I42" s="54"/>
    </row>
    <row r="43" spans="1:10" ht="13.5" customHeight="1">
      <c r="A43" s="112" t="s">
        <v>202</v>
      </c>
      <c r="B43" s="6">
        <v>6.6086655389905324</v>
      </c>
      <c r="C43" s="6">
        <v>7.5720991336495791</v>
      </c>
      <c r="D43" s="6">
        <v>4.0085230000000038</v>
      </c>
      <c r="E43" s="6">
        <v>5.071054097548755</v>
      </c>
      <c r="F43" s="6">
        <v>5.0247950654867646</v>
      </c>
      <c r="G43" s="6">
        <v>4.130760132553327</v>
      </c>
      <c r="H43" s="100"/>
    </row>
    <row r="44" spans="1:10" ht="24.95" customHeight="1">
      <c r="A44" s="113" t="s">
        <v>117</v>
      </c>
      <c r="B44" s="100">
        <v>-3.6106485310298755</v>
      </c>
      <c r="C44" s="100">
        <v>-0.74268949379393678</v>
      </c>
      <c r="D44" s="100">
        <v>-0.574125</v>
      </c>
      <c r="E44" s="100">
        <v>-4.0275424525569106</v>
      </c>
      <c r="F44" s="100">
        <v>-1.5915099159293278</v>
      </c>
      <c r="G44" s="100">
        <v>-0.51058400000000004</v>
      </c>
      <c r="H44" s="100"/>
    </row>
    <row r="45" spans="1:10" ht="13.5" customHeight="1">
      <c r="A45" s="112" t="s">
        <v>116</v>
      </c>
      <c r="B45" s="6">
        <v>-29.601836635617239</v>
      </c>
      <c r="C45" s="6">
        <v>-28.690435924541209</v>
      </c>
      <c r="D45" s="6">
        <v>-0.171678</v>
      </c>
      <c r="E45" s="6">
        <v>-29.805909439253579</v>
      </c>
      <c r="F45" s="6">
        <v>-28.550219917381764</v>
      </c>
      <c r="G45" s="6">
        <v>-0.141016</v>
      </c>
      <c r="H45" s="100"/>
    </row>
    <row r="46" spans="1:10" ht="13.5" customHeight="1">
      <c r="A46" s="113" t="s">
        <v>115</v>
      </c>
      <c r="B46" s="100">
        <v>-15.643630155873783</v>
      </c>
      <c r="C46" s="100">
        <v>-21.871107232618346</v>
      </c>
      <c r="D46" s="100">
        <v>0.76775500000000008</v>
      </c>
      <c r="E46" s="100">
        <v>-16.056645873236413</v>
      </c>
      <c r="F46" s="100">
        <v>-22.116588293931404</v>
      </c>
      <c r="G46" s="100">
        <v>0.7550380000000001</v>
      </c>
      <c r="H46" s="100"/>
    </row>
    <row r="47" spans="1:10" ht="13.5" customHeight="1">
      <c r="A47" s="112" t="s">
        <v>114</v>
      </c>
      <c r="B47" s="6">
        <v>-22.364148971959924</v>
      </c>
      <c r="C47" s="6">
        <v>-13.729360979177724</v>
      </c>
      <c r="D47" s="6">
        <v>-1.8905260000000002</v>
      </c>
      <c r="E47" s="6">
        <v>-21.964509345753662</v>
      </c>
      <c r="F47" s="6">
        <v>-12.908914535658896</v>
      </c>
      <c r="G47" s="6">
        <v>-1.8030680000000001</v>
      </c>
      <c r="H47" s="100"/>
    </row>
    <row r="48" spans="1:10" ht="13.5" customHeight="1">
      <c r="A48" s="113" t="s">
        <v>193</v>
      </c>
      <c r="B48" s="100">
        <v>-36.717150116619145</v>
      </c>
      <c r="C48" s="100">
        <v>-12.547043231438664</v>
      </c>
      <c r="D48" s="100">
        <v>-4.9497230000000005</v>
      </c>
      <c r="E48" s="100">
        <v>-38.28942518287095</v>
      </c>
      <c r="F48" s="100">
        <v>-14.945954333065195</v>
      </c>
      <c r="G48" s="100">
        <v>-4.6347360000000002</v>
      </c>
      <c r="H48" s="100"/>
    </row>
    <row r="49" spans="1:8" ht="13.5" customHeight="1">
      <c r="A49" s="112" t="s">
        <v>194</v>
      </c>
      <c r="B49" s="6">
        <v>24.401417122434253</v>
      </c>
      <c r="C49" s="6">
        <v>23.557928014342988</v>
      </c>
      <c r="D49" s="6">
        <v>7.7371000000000009E-2</v>
      </c>
      <c r="E49" s="6">
        <v>22.013743324354156</v>
      </c>
      <c r="F49" s="6">
        <v>19.921694389285214</v>
      </c>
      <c r="G49" s="6">
        <v>0.153807</v>
      </c>
      <c r="H49" s="100"/>
    </row>
    <row r="50" spans="1:8" ht="13.5" customHeight="1">
      <c r="A50" s="113" t="s">
        <v>195</v>
      </c>
      <c r="B50" s="100">
        <v>17.07296993982197</v>
      </c>
      <c r="C50" s="100">
        <v>19.923277461339922</v>
      </c>
      <c r="D50" s="100">
        <v>1.7886000000000003E-2</v>
      </c>
      <c r="E50" s="100">
        <v>13.550169877350049</v>
      </c>
      <c r="F50" s="100">
        <v>15.251360722079893</v>
      </c>
      <c r="G50" s="100">
        <v>4.1679000000000001E-2</v>
      </c>
      <c r="H50" s="100"/>
    </row>
    <row r="51" spans="1:8" ht="13.5" customHeight="1">
      <c r="A51" s="112" t="s">
        <v>203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100"/>
    </row>
    <row r="52" spans="1:8" ht="24.95" customHeight="1">
      <c r="A52" s="113" t="s">
        <v>204</v>
      </c>
      <c r="B52" s="100">
        <v>-15.354910063345137</v>
      </c>
      <c r="C52" s="100">
        <v>-17.866216061394056</v>
      </c>
      <c r="D52" s="100">
        <v>2.1952000000000003E-2</v>
      </c>
      <c r="E52" s="100">
        <v>-15.65728776880092</v>
      </c>
      <c r="F52" s="100">
        <v>-18.088835079126181</v>
      </c>
      <c r="G52" s="100">
        <v>0.103438</v>
      </c>
      <c r="H52" s="100"/>
    </row>
    <row r="53" spans="1:8" ht="13.5" customHeight="1" thickBot="1">
      <c r="A53" s="112" t="s">
        <v>205</v>
      </c>
      <c r="B53" s="6">
        <v>-3.5357289536977659</v>
      </c>
      <c r="C53" s="6">
        <v>9.261131578286335</v>
      </c>
      <c r="D53" s="6">
        <v>-4.8544660000000004</v>
      </c>
      <c r="E53" s="6">
        <v>-6.1182112290923802</v>
      </c>
      <c r="F53" s="6">
        <v>5.6707693648158326</v>
      </c>
      <c r="G53" s="6">
        <v>-4.4392500000000004</v>
      </c>
      <c r="H53" s="100"/>
    </row>
    <row r="54" spans="1:8" ht="15" thickTop="1">
      <c r="A54" s="119"/>
      <c r="B54" s="120"/>
      <c r="C54" s="120"/>
      <c r="D54" s="120"/>
      <c r="E54" s="120"/>
      <c r="F54" s="120"/>
      <c r="G54" s="120"/>
    </row>
    <row r="55" spans="1:8" s="15" customFormat="1" ht="13.5">
      <c r="A55" s="121" t="s">
        <v>246</v>
      </c>
    </row>
    <row r="56" spans="1:8" s="15" customFormat="1" ht="13.5">
      <c r="A56" s="14"/>
    </row>
    <row r="57" spans="1:8" s="15" customFormat="1" ht="13.5">
      <c r="A57" s="14" t="s">
        <v>207</v>
      </c>
    </row>
  </sheetData>
  <hyperlinks>
    <hyperlink ref="G1" location="inhalt!A1" display="Inhaltsverzeichnis" xr:uid="{64E35212-A022-4670-B054-A7D337FA15BE}"/>
  </hyperlinks>
  <pageMargins left="0.39370078740157483" right="0.39370078740157483" top="0.59055118110236227" bottom="0.59055118110236227" header="0.31496062992125984" footer="0.31496062992125984"/>
  <pageSetup paperSize="9" scale="9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F3B4A-6653-4416-B71E-FEA0A3B985C6}">
  <sheetPr>
    <tabColor rgb="FF00B050"/>
    <pageSetUpPr fitToPage="1"/>
  </sheetPr>
  <dimension ref="A1:O32"/>
  <sheetViews>
    <sheetView showZeros="0" zoomScaleNormal="100" workbookViewId="0">
      <selection activeCell="H1" sqref="H1"/>
    </sheetView>
  </sheetViews>
  <sheetFormatPr baseColWidth="10" defaultRowHeight="14.25"/>
  <cols>
    <col min="1" max="1" width="13.42578125" style="2" customWidth="1"/>
    <col min="2" max="8" width="12.7109375" style="1" customWidth="1"/>
    <col min="9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8" t="s">
        <v>73</v>
      </c>
      <c r="I1" s="56"/>
      <c r="J1" s="57"/>
      <c r="K1" s="55"/>
      <c r="M1" s="58"/>
      <c r="O1"/>
    </row>
    <row r="3" spans="1:15" s="11" customFormat="1" ht="13.5">
      <c r="A3" s="64" t="s">
        <v>547</v>
      </c>
      <c r="B3" s="64"/>
      <c r="C3" s="64"/>
      <c r="D3" s="64"/>
      <c r="E3" s="64"/>
      <c r="F3" s="64"/>
      <c r="G3" s="64"/>
      <c r="H3" s="64"/>
      <c r="M3" s="12"/>
    </row>
    <row r="4" spans="1:15" ht="15" thickBot="1">
      <c r="A4" s="10" t="s">
        <v>208</v>
      </c>
      <c r="B4" s="9"/>
      <c r="C4" s="9"/>
      <c r="D4" s="9"/>
      <c r="E4" s="9"/>
      <c r="F4" s="9"/>
      <c r="G4" s="9"/>
      <c r="H4" s="9"/>
      <c r="I4" s="9"/>
    </row>
    <row r="5" spans="1:15" ht="15" thickTop="1">
      <c r="B5" s="110" t="s">
        <v>5</v>
      </c>
      <c r="C5" s="110" t="s">
        <v>119</v>
      </c>
      <c r="D5" s="110" t="s">
        <v>118</v>
      </c>
      <c r="E5" s="110" t="s">
        <v>16</v>
      </c>
      <c r="F5" s="110" t="s">
        <v>209</v>
      </c>
      <c r="G5" s="110" t="s">
        <v>210</v>
      </c>
      <c r="H5" s="110" t="s">
        <v>6</v>
      </c>
      <c r="I5" s="110" t="s">
        <v>247</v>
      </c>
      <c r="J5" s="110"/>
      <c r="K5" s="110"/>
      <c r="L5" s="8"/>
      <c r="M5" s="8"/>
    </row>
    <row r="6" spans="1:15" ht="13.5" customHeight="1">
      <c r="A6" s="7">
        <v>2010</v>
      </c>
      <c r="B6" s="122">
        <v>39664</v>
      </c>
      <c r="C6" s="122">
        <v>29139</v>
      </c>
      <c r="D6" s="122">
        <v>10525</v>
      </c>
      <c r="E6" s="122">
        <v>24138</v>
      </c>
      <c r="F6" s="122">
        <v>4072</v>
      </c>
      <c r="G6" s="122">
        <v>929</v>
      </c>
      <c r="H6" s="122">
        <v>3895</v>
      </c>
      <c r="I6" s="122">
        <v>1319</v>
      </c>
      <c r="J6" s="100"/>
      <c r="K6" s="100"/>
      <c r="L6" s="100"/>
      <c r="M6" s="100"/>
    </row>
    <row r="7" spans="1:15" ht="13.5" customHeight="1">
      <c r="A7" s="14">
        <v>2011</v>
      </c>
      <c r="B7" s="123">
        <v>42612</v>
      </c>
      <c r="C7" s="123">
        <v>31252</v>
      </c>
      <c r="D7" s="123">
        <v>11360</v>
      </c>
      <c r="E7" s="123">
        <v>25906</v>
      </c>
      <c r="F7" s="123">
        <v>4325</v>
      </c>
      <c r="G7" s="123">
        <v>1021</v>
      </c>
      <c r="H7" s="123">
        <v>4132</v>
      </c>
      <c r="I7" s="123">
        <v>1573</v>
      </c>
      <c r="J7" s="100"/>
      <c r="K7" s="100"/>
      <c r="L7" s="100"/>
      <c r="M7" s="100"/>
    </row>
    <row r="8" spans="1:15" ht="13.5" customHeight="1">
      <c r="A8" s="7">
        <v>2012</v>
      </c>
      <c r="B8" s="122">
        <v>45053</v>
      </c>
      <c r="C8" s="122">
        <v>32446</v>
      </c>
      <c r="D8" s="122">
        <v>12607</v>
      </c>
      <c r="E8" s="122">
        <v>27157</v>
      </c>
      <c r="F8" s="122">
        <v>4229</v>
      </c>
      <c r="G8" s="122">
        <v>1060</v>
      </c>
      <c r="H8" s="122">
        <v>4138</v>
      </c>
      <c r="I8" s="122">
        <v>1821</v>
      </c>
      <c r="J8" s="100"/>
      <c r="K8" s="100"/>
      <c r="L8" s="100"/>
      <c r="M8" s="100"/>
    </row>
    <row r="9" spans="1:15" ht="13.5" customHeight="1">
      <c r="A9" s="14">
        <v>2013</v>
      </c>
      <c r="B9" s="123">
        <v>48610</v>
      </c>
      <c r="C9" s="123">
        <v>35265</v>
      </c>
      <c r="D9" s="123">
        <v>13345</v>
      </c>
      <c r="E9" s="123">
        <v>29470</v>
      </c>
      <c r="F9" s="123">
        <v>4614</v>
      </c>
      <c r="G9" s="123">
        <v>1181</v>
      </c>
      <c r="H9" s="123">
        <v>4547</v>
      </c>
      <c r="I9" s="123">
        <v>1879</v>
      </c>
      <c r="J9" s="100"/>
      <c r="K9" s="100"/>
      <c r="L9" s="100"/>
      <c r="M9" s="100"/>
    </row>
    <row r="10" spans="1:15" ht="13.5" customHeight="1">
      <c r="A10" s="7">
        <v>2014</v>
      </c>
      <c r="B10" s="122">
        <v>51685</v>
      </c>
      <c r="C10" s="122">
        <v>36742</v>
      </c>
      <c r="D10" s="122">
        <v>14943</v>
      </c>
      <c r="E10" s="122">
        <v>30721</v>
      </c>
      <c r="F10" s="122">
        <v>4735</v>
      </c>
      <c r="G10" s="122">
        <v>1286</v>
      </c>
      <c r="H10" s="122">
        <v>4686</v>
      </c>
      <c r="I10" s="122">
        <v>2262</v>
      </c>
      <c r="J10" s="100"/>
      <c r="K10" s="100"/>
      <c r="L10" s="100"/>
      <c r="M10" s="100"/>
    </row>
    <row r="11" spans="1:15" ht="13.5" customHeight="1">
      <c r="A11" s="14">
        <v>2015</v>
      </c>
      <c r="B11" s="123">
        <v>53214</v>
      </c>
      <c r="C11" s="123">
        <v>37905</v>
      </c>
      <c r="D11" s="123">
        <v>15309</v>
      </c>
      <c r="E11" s="123">
        <v>31819</v>
      </c>
      <c r="F11" s="123">
        <v>4800</v>
      </c>
      <c r="G11" s="123">
        <v>1286</v>
      </c>
      <c r="H11" s="123">
        <v>4825</v>
      </c>
      <c r="I11" s="123">
        <v>1845</v>
      </c>
      <c r="J11" s="100"/>
      <c r="K11" s="100"/>
      <c r="L11" s="100"/>
      <c r="M11" s="100"/>
    </row>
    <row r="12" spans="1:15" ht="13.5" customHeight="1">
      <c r="A12" s="7">
        <v>2016</v>
      </c>
      <c r="B12" s="122">
        <v>55553</v>
      </c>
      <c r="C12" s="122">
        <v>40121</v>
      </c>
      <c r="D12" s="122">
        <v>15432</v>
      </c>
      <c r="E12" s="122">
        <v>33523</v>
      </c>
      <c r="F12" s="122">
        <v>5224</v>
      </c>
      <c r="G12" s="122">
        <v>1374</v>
      </c>
      <c r="H12" s="122">
        <v>5215</v>
      </c>
      <c r="I12" s="122">
        <v>1721</v>
      </c>
      <c r="J12" s="100"/>
      <c r="K12" s="100"/>
      <c r="L12" s="100"/>
      <c r="M12" s="100"/>
    </row>
    <row r="13" spans="1:15" ht="13.5" customHeight="1">
      <c r="A13" s="14">
        <v>2017</v>
      </c>
      <c r="B13" s="123">
        <v>59402</v>
      </c>
      <c r="C13" s="123">
        <v>43228</v>
      </c>
      <c r="D13" s="123">
        <v>16174</v>
      </c>
      <c r="E13" s="123">
        <v>36115</v>
      </c>
      <c r="F13" s="123">
        <v>5663</v>
      </c>
      <c r="G13" s="123">
        <v>1450</v>
      </c>
      <c r="H13" s="123">
        <v>5576</v>
      </c>
      <c r="I13" s="123">
        <v>1749</v>
      </c>
      <c r="J13" s="100"/>
      <c r="K13" s="100"/>
      <c r="L13" s="100"/>
      <c r="M13" s="100"/>
    </row>
    <row r="14" spans="1:15" ht="13.5" customHeight="1">
      <c r="A14" s="7">
        <v>2018</v>
      </c>
      <c r="B14" s="122">
        <v>64238</v>
      </c>
      <c r="C14" s="122">
        <v>45983</v>
      </c>
      <c r="D14" s="122">
        <v>18255</v>
      </c>
      <c r="E14" s="122">
        <v>38394</v>
      </c>
      <c r="F14" s="122">
        <v>6086</v>
      </c>
      <c r="G14" s="122">
        <v>1503</v>
      </c>
      <c r="H14" s="122">
        <v>6012</v>
      </c>
      <c r="I14" s="122">
        <v>2182</v>
      </c>
      <c r="J14" s="100"/>
      <c r="K14" s="100"/>
      <c r="L14" s="100"/>
      <c r="M14" s="100"/>
    </row>
    <row r="15" spans="1:15" ht="13.5" customHeight="1">
      <c r="A15" s="14">
        <v>2019</v>
      </c>
      <c r="B15" s="123">
        <v>68325</v>
      </c>
      <c r="C15" s="123">
        <v>48959</v>
      </c>
      <c r="D15" s="123">
        <v>19366</v>
      </c>
      <c r="E15" s="123">
        <v>40881</v>
      </c>
      <c r="F15" s="123">
        <v>6462</v>
      </c>
      <c r="G15" s="123">
        <v>1616</v>
      </c>
      <c r="H15" s="123">
        <v>6377</v>
      </c>
      <c r="I15" s="123">
        <v>2333</v>
      </c>
      <c r="J15" s="100"/>
      <c r="K15" s="100"/>
      <c r="L15" s="100"/>
      <c r="M15" s="100"/>
    </row>
    <row r="16" spans="1:15" ht="13.5" customHeight="1">
      <c r="A16" s="7">
        <v>2020</v>
      </c>
      <c r="B16" s="122">
        <v>56783</v>
      </c>
      <c r="C16" s="122">
        <v>41145</v>
      </c>
      <c r="D16" s="122">
        <v>15638</v>
      </c>
      <c r="E16" s="122">
        <v>34301</v>
      </c>
      <c r="F16" s="122">
        <v>5449</v>
      </c>
      <c r="G16" s="122">
        <v>1395</v>
      </c>
      <c r="H16" s="122">
        <v>5399</v>
      </c>
      <c r="I16" s="122">
        <v>1824</v>
      </c>
      <c r="J16" s="100"/>
      <c r="K16" s="100"/>
      <c r="L16" s="100"/>
      <c r="M16" s="100"/>
    </row>
    <row r="17" spans="1:15" ht="24.95" customHeight="1">
      <c r="A17" s="14" t="s">
        <v>117</v>
      </c>
      <c r="B17" s="123">
        <v>17929</v>
      </c>
      <c r="C17" s="123">
        <v>13094</v>
      </c>
      <c r="D17" s="123">
        <v>4835</v>
      </c>
      <c r="E17" s="123">
        <v>10831</v>
      </c>
      <c r="F17" s="123">
        <v>1735</v>
      </c>
      <c r="G17" s="123">
        <v>528</v>
      </c>
      <c r="H17" s="123">
        <v>1728</v>
      </c>
      <c r="I17" s="123">
        <v>578</v>
      </c>
      <c r="J17" s="100"/>
      <c r="K17" s="100"/>
      <c r="L17" s="100"/>
      <c r="M17" s="100"/>
    </row>
    <row r="18" spans="1:15" ht="13.5" customHeight="1">
      <c r="A18" s="7" t="s">
        <v>116</v>
      </c>
      <c r="B18" s="122">
        <v>10551</v>
      </c>
      <c r="C18" s="122">
        <v>7377</v>
      </c>
      <c r="D18" s="122">
        <v>3174</v>
      </c>
      <c r="E18" s="122">
        <v>6039</v>
      </c>
      <c r="F18" s="122">
        <v>1067</v>
      </c>
      <c r="G18" s="122">
        <v>271</v>
      </c>
      <c r="H18" s="122">
        <v>1036</v>
      </c>
      <c r="I18" s="122">
        <v>382</v>
      </c>
      <c r="J18" s="100"/>
      <c r="K18" s="100"/>
      <c r="L18" s="100"/>
      <c r="M18" s="100"/>
    </row>
    <row r="19" spans="1:15" ht="13.5" customHeight="1">
      <c r="A19" s="14" t="s">
        <v>115</v>
      </c>
      <c r="B19" s="123">
        <v>14566</v>
      </c>
      <c r="C19" s="123">
        <v>10991</v>
      </c>
      <c r="D19" s="123">
        <v>3575</v>
      </c>
      <c r="E19" s="123">
        <v>9423</v>
      </c>
      <c r="F19" s="123">
        <v>1294</v>
      </c>
      <c r="G19" s="123">
        <v>274</v>
      </c>
      <c r="H19" s="123">
        <v>1313</v>
      </c>
      <c r="I19" s="123">
        <v>390</v>
      </c>
      <c r="J19" s="100"/>
      <c r="K19" s="100"/>
      <c r="L19" s="100"/>
      <c r="M19" s="100"/>
    </row>
    <row r="20" spans="1:15" ht="13.5" customHeight="1">
      <c r="A20" s="7" t="s">
        <v>114</v>
      </c>
      <c r="B20" s="122">
        <v>13737</v>
      </c>
      <c r="C20" s="122">
        <v>9683</v>
      </c>
      <c r="D20" s="122">
        <v>4054</v>
      </c>
      <c r="E20" s="122">
        <v>8008</v>
      </c>
      <c r="F20" s="122">
        <v>1353</v>
      </c>
      <c r="G20" s="122">
        <v>322</v>
      </c>
      <c r="H20" s="122">
        <v>1322</v>
      </c>
      <c r="I20" s="122">
        <v>474</v>
      </c>
      <c r="J20" s="100"/>
      <c r="K20" s="100"/>
      <c r="L20" s="100"/>
      <c r="M20" s="100"/>
    </row>
    <row r="21" spans="1:15" ht="13.5" customHeight="1">
      <c r="A21" s="14" t="s">
        <v>193</v>
      </c>
      <c r="B21" s="123">
        <v>11317</v>
      </c>
      <c r="C21" s="123">
        <v>7907</v>
      </c>
      <c r="D21" s="123">
        <v>3410</v>
      </c>
      <c r="E21" s="123">
        <v>6518</v>
      </c>
      <c r="F21" s="123">
        <v>1104</v>
      </c>
      <c r="G21" s="123">
        <v>285</v>
      </c>
      <c r="H21" s="123">
        <v>1107</v>
      </c>
      <c r="I21" s="123">
        <v>411</v>
      </c>
      <c r="J21" s="100"/>
      <c r="K21" s="100"/>
      <c r="L21" s="100"/>
      <c r="M21" s="100"/>
    </row>
    <row r="22" spans="1:15" ht="13.5" customHeight="1">
      <c r="A22" s="7" t="s">
        <v>194</v>
      </c>
      <c r="B22" s="122">
        <v>13093</v>
      </c>
      <c r="C22" s="122">
        <v>9524</v>
      </c>
      <c r="D22" s="122">
        <v>3569</v>
      </c>
      <c r="E22" s="122">
        <v>7907</v>
      </c>
      <c r="F22" s="122">
        <v>1293</v>
      </c>
      <c r="G22" s="122">
        <v>324</v>
      </c>
      <c r="H22" s="122">
        <v>1322</v>
      </c>
      <c r="I22" s="122">
        <v>453</v>
      </c>
      <c r="J22" s="100"/>
      <c r="K22" s="100"/>
      <c r="L22" s="100"/>
      <c r="M22" s="100"/>
    </row>
    <row r="23" spans="1:15" ht="13.5" customHeight="1">
      <c r="A23" s="14" t="s">
        <v>195</v>
      </c>
      <c r="B23" s="123">
        <v>17248</v>
      </c>
      <c r="C23" s="123">
        <v>13021</v>
      </c>
      <c r="D23" s="123">
        <v>4227</v>
      </c>
      <c r="E23" s="123">
        <v>11128</v>
      </c>
      <c r="F23" s="123">
        <v>1524</v>
      </c>
      <c r="G23" s="123">
        <v>369</v>
      </c>
      <c r="H23" s="123">
        <v>1530</v>
      </c>
      <c r="I23" s="123">
        <v>415</v>
      </c>
      <c r="J23" s="100"/>
      <c r="K23" s="100"/>
      <c r="L23" s="100"/>
      <c r="M23" s="100"/>
    </row>
    <row r="24" spans="1:15" ht="13.5" customHeight="1">
      <c r="A24" s="7" t="s">
        <v>203</v>
      </c>
      <c r="B24" s="122">
        <v>0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  <c r="H24" s="122">
        <v>0</v>
      </c>
      <c r="I24" s="122">
        <v>0</v>
      </c>
      <c r="J24" s="100"/>
      <c r="K24" s="100"/>
      <c r="L24" s="100"/>
      <c r="M24" s="100"/>
    </row>
    <row r="25" spans="1:15" ht="24.95" customHeight="1">
      <c r="A25" s="14" t="s">
        <v>204</v>
      </c>
      <c r="B25" s="123">
        <v>43046</v>
      </c>
      <c r="C25" s="123">
        <v>31462</v>
      </c>
      <c r="D25" s="123">
        <v>11584</v>
      </c>
      <c r="E25" s="123">
        <v>26293</v>
      </c>
      <c r="F25" s="123">
        <v>4096</v>
      </c>
      <c r="G25" s="123">
        <v>1073</v>
      </c>
      <c r="H25" s="123">
        <v>4077</v>
      </c>
      <c r="I25" s="123">
        <v>1350</v>
      </c>
      <c r="J25" s="100"/>
      <c r="K25" s="100"/>
      <c r="L25" s="100"/>
      <c r="M25" s="100"/>
    </row>
    <row r="26" spans="1:15" ht="13.5" customHeight="1" thickBot="1">
      <c r="A26" s="5" t="s">
        <v>205</v>
      </c>
      <c r="B26" s="124">
        <v>41658</v>
      </c>
      <c r="C26" s="124">
        <v>30452</v>
      </c>
      <c r="D26" s="124">
        <v>11206</v>
      </c>
      <c r="E26" s="124">
        <v>25553</v>
      </c>
      <c r="F26" s="124">
        <v>3921</v>
      </c>
      <c r="G26" s="124">
        <v>978</v>
      </c>
      <c r="H26" s="124">
        <v>3959</v>
      </c>
      <c r="I26" s="124">
        <v>1279</v>
      </c>
      <c r="J26" s="100"/>
      <c r="K26" s="100"/>
      <c r="L26" s="100"/>
      <c r="M26" s="100"/>
      <c r="N26" s="4"/>
      <c r="O26" s="3"/>
    </row>
    <row r="27" spans="1:15" ht="15" thickTop="1"/>
    <row r="28" spans="1:15" s="125" customFormat="1" ht="13.5">
      <c r="A28" s="125" t="s">
        <v>248</v>
      </c>
    </row>
    <row r="29" spans="1:15" s="15" customFormat="1" ht="13.5">
      <c r="A29" s="125" t="s">
        <v>249</v>
      </c>
      <c r="J29" s="126"/>
    </row>
    <row r="30" spans="1:15">
      <c r="A30" s="125" t="s">
        <v>250</v>
      </c>
    </row>
    <row r="32" spans="1:15" s="15" customFormat="1" ht="13.5">
      <c r="A32" s="14" t="s">
        <v>251</v>
      </c>
    </row>
  </sheetData>
  <hyperlinks>
    <hyperlink ref="H1" location="inhalt!A1" display="Inhaltsverzeichnis" xr:uid="{F871ACEE-297C-4D7D-9B0F-1003DABC1AF2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37929-E8D4-44F2-909D-4CCDB4F27AD3}">
  <sheetPr>
    <tabColor rgb="FF0052BA"/>
    <pageSetUpPr fitToPage="1"/>
  </sheetPr>
  <dimension ref="A1:P39"/>
  <sheetViews>
    <sheetView showZeros="0" zoomScaleNormal="100" workbookViewId="0">
      <selection activeCell="E1" sqref="E1"/>
    </sheetView>
  </sheetViews>
  <sheetFormatPr baseColWidth="10" defaultColWidth="11.42578125" defaultRowHeight="14.25"/>
  <cols>
    <col min="1" max="1" width="13.85546875" style="174" customWidth="1"/>
    <col min="2" max="13" width="12.7109375" style="134" customWidth="1"/>
    <col min="14" max="16384" width="11.42578125" style="134"/>
  </cols>
  <sheetData>
    <row r="1" spans="1:10" s="131" customFormat="1" ht="16.5">
      <c r="A1" s="52" t="s">
        <v>19</v>
      </c>
      <c r="H1" s="51" t="s">
        <v>73</v>
      </c>
      <c r="J1" s="151"/>
    </row>
    <row r="3" spans="1:10" s="138" customFormat="1" ht="13.5">
      <c r="A3" s="152" t="s">
        <v>53</v>
      </c>
      <c r="B3" s="152"/>
      <c r="C3" s="152"/>
      <c r="D3" s="152"/>
      <c r="E3" s="152"/>
      <c r="G3" s="153"/>
    </row>
    <row r="4" spans="1:10" ht="15" thickBot="1">
      <c r="A4" s="154" t="s">
        <v>13</v>
      </c>
      <c r="B4" s="155"/>
      <c r="C4" s="155"/>
      <c r="D4" s="155"/>
      <c r="E4" s="155"/>
      <c r="F4" s="155"/>
      <c r="G4" s="155"/>
      <c r="H4" s="155"/>
    </row>
    <row r="5" spans="1:10" ht="15" thickTop="1">
      <c r="A5" s="156"/>
      <c r="B5" s="157" t="s">
        <v>411</v>
      </c>
      <c r="C5" s="157" t="s">
        <v>169</v>
      </c>
      <c r="D5" s="157" t="s">
        <v>8</v>
      </c>
      <c r="E5" s="157" t="s">
        <v>20</v>
      </c>
      <c r="F5" s="157" t="s">
        <v>412</v>
      </c>
      <c r="G5" s="157" t="s">
        <v>413</v>
      </c>
      <c r="H5" s="157" t="s">
        <v>233</v>
      </c>
    </row>
    <row r="6" spans="1:10" ht="13.5" customHeight="1">
      <c r="A6" s="158">
        <v>2011</v>
      </c>
      <c r="B6" s="159">
        <v>4.0364057244541698</v>
      </c>
      <c r="C6" s="160">
        <v>1.8</v>
      </c>
      <c r="D6" s="159">
        <v>1.549895</v>
      </c>
      <c r="E6" s="159">
        <v>2.3810000000000001E-2</v>
      </c>
      <c r="F6" s="159">
        <v>3.1151268999999999</v>
      </c>
      <c r="G6" s="159">
        <v>5.3668120000000004</v>
      </c>
      <c r="H6" s="159">
        <v>9.5508249999999997</v>
      </c>
    </row>
    <row r="7" spans="1:10" ht="13.5" customHeight="1">
      <c r="A7" s="156">
        <v>2012</v>
      </c>
      <c r="B7" s="161">
        <v>3.3279420352742601</v>
      </c>
      <c r="C7" s="162">
        <v>-0.7</v>
      </c>
      <c r="D7" s="161">
        <v>2.2806860000000002</v>
      </c>
      <c r="E7" s="161">
        <v>1.3747510000000001</v>
      </c>
      <c r="F7" s="161">
        <v>0.86249620000000005</v>
      </c>
      <c r="G7" s="161">
        <v>2.9617258</v>
      </c>
      <c r="H7" s="161">
        <v>7.8637199999999998</v>
      </c>
    </row>
    <row r="8" spans="1:10" ht="13.5" customHeight="1">
      <c r="A8" s="158">
        <v>2013</v>
      </c>
      <c r="B8" s="159">
        <v>3.3529150456228001</v>
      </c>
      <c r="C8" s="163">
        <v>1E-8</v>
      </c>
      <c r="D8" s="159">
        <v>1.8418760000000001</v>
      </c>
      <c r="E8" s="159">
        <v>2.0051000000000001</v>
      </c>
      <c r="F8" s="159">
        <v>1.3378942</v>
      </c>
      <c r="G8" s="159">
        <v>3.0016619000000002</v>
      </c>
      <c r="H8" s="159">
        <v>7.7661470000000001</v>
      </c>
    </row>
    <row r="9" spans="1:10" ht="13.5" customHeight="1">
      <c r="A9" s="156">
        <v>2014</v>
      </c>
      <c r="B9" s="161">
        <v>3.4727220070832598</v>
      </c>
      <c r="C9" s="162">
        <v>1.6</v>
      </c>
      <c r="D9" s="161">
        <v>2.2877730000000001</v>
      </c>
      <c r="E9" s="161">
        <v>0.29620600000000002</v>
      </c>
      <c r="F9" s="161">
        <v>3.0131972</v>
      </c>
      <c r="G9" s="161">
        <v>1.9987371</v>
      </c>
      <c r="H9" s="161">
        <v>7.4257739999999997</v>
      </c>
    </row>
    <row r="10" spans="1:10" s="164" customFormat="1" ht="13.5" customHeight="1">
      <c r="A10" s="158">
        <v>2015</v>
      </c>
      <c r="B10" s="159">
        <v>3.35002914625731</v>
      </c>
      <c r="C10" s="159">
        <v>2.2999999999999998</v>
      </c>
      <c r="D10" s="159">
        <v>2.7063700000000002</v>
      </c>
      <c r="E10" s="159">
        <v>1.560627</v>
      </c>
      <c r="F10" s="159">
        <v>3.9327624000000001</v>
      </c>
      <c r="G10" s="159">
        <v>1.2775468999999999</v>
      </c>
      <c r="H10" s="159">
        <v>7.0413189999999997</v>
      </c>
    </row>
    <row r="11" spans="1:10" ht="13.5" customHeight="1">
      <c r="A11" s="156">
        <v>2016</v>
      </c>
      <c r="B11" s="161">
        <v>3.1347706404814901</v>
      </c>
      <c r="C11" s="162">
        <v>2</v>
      </c>
      <c r="D11" s="161">
        <v>1.667476</v>
      </c>
      <c r="E11" s="161">
        <v>0.75382700000000002</v>
      </c>
      <c r="F11" s="161">
        <v>3.1401889999999999</v>
      </c>
      <c r="G11" s="161">
        <v>1.9139086999999999</v>
      </c>
      <c r="H11" s="161">
        <v>6.8487679999999997</v>
      </c>
    </row>
    <row r="12" spans="1:10" ht="13.5" customHeight="1">
      <c r="A12" s="158">
        <v>2017</v>
      </c>
      <c r="B12" s="159">
        <v>3.6630758428922601</v>
      </c>
      <c r="C12" s="163">
        <v>2.8</v>
      </c>
      <c r="D12" s="159">
        <v>2.2556780000000001</v>
      </c>
      <c r="E12" s="159">
        <v>1.675332</v>
      </c>
      <c r="F12" s="159">
        <v>4.9704170000000003</v>
      </c>
      <c r="G12" s="159">
        <v>4.1184440999999996</v>
      </c>
      <c r="H12" s="159">
        <v>6.9471959999999999</v>
      </c>
    </row>
    <row r="13" spans="1:10" ht="13.5" customHeight="1">
      <c r="A13" s="156">
        <v>2018</v>
      </c>
      <c r="B13" s="161">
        <v>3.49967467861764</v>
      </c>
      <c r="C13" s="162">
        <v>2.1</v>
      </c>
      <c r="D13" s="161">
        <v>2.9188589999999999</v>
      </c>
      <c r="E13" s="161">
        <v>0.55885099999999999</v>
      </c>
      <c r="F13" s="161">
        <v>4.5037322</v>
      </c>
      <c r="G13" s="161">
        <v>3.4583113000000001</v>
      </c>
      <c r="H13" s="161">
        <v>6.749771</v>
      </c>
    </row>
    <row r="14" spans="1:10" ht="13.5" customHeight="1">
      <c r="A14" s="158">
        <v>2019</v>
      </c>
      <c r="B14" s="159">
        <v>2.6837748053832602</v>
      </c>
      <c r="C14" s="163">
        <v>1.8</v>
      </c>
      <c r="D14" s="159">
        <v>2.288869</v>
      </c>
      <c r="E14" s="159">
        <v>0.27030500000000002</v>
      </c>
      <c r="F14" s="163">
        <v>4.1212099000000002</v>
      </c>
      <c r="G14" s="163">
        <v>2.6989402</v>
      </c>
      <c r="H14" s="159">
        <v>6.1101200000000002</v>
      </c>
    </row>
    <row r="15" spans="1:10" ht="13.5" customHeight="1">
      <c r="A15" s="156">
        <v>2020</v>
      </c>
      <c r="B15" s="161">
        <v>-3.4</v>
      </c>
      <c r="C15" s="162">
        <v>-5.9</v>
      </c>
      <c r="D15" s="161">
        <v>-3.4045930000000002</v>
      </c>
      <c r="E15" s="161">
        <v>-4.5855079999999999</v>
      </c>
      <c r="F15" s="162">
        <v>-3.7371696999999999</v>
      </c>
      <c r="G15" s="162">
        <v>-2.1334099000000002</v>
      </c>
      <c r="H15" s="161">
        <v>2.3475667421980475</v>
      </c>
    </row>
    <row r="16" spans="1:10" ht="13.5" customHeight="1" thickBot="1">
      <c r="A16" s="165" t="s">
        <v>414</v>
      </c>
      <c r="B16" s="166">
        <v>5.5</v>
      </c>
      <c r="C16" s="167">
        <v>4.9000000000000004</v>
      </c>
      <c r="D16" s="166">
        <v>5.6</v>
      </c>
      <c r="E16" s="166">
        <v>1.7</v>
      </c>
      <c r="F16" s="166">
        <v>5.3</v>
      </c>
      <c r="G16" s="166">
        <v>5.7</v>
      </c>
      <c r="H16" s="166">
        <v>8.1</v>
      </c>
    </row>
    <row r="17" spans="1:16" s="168" customFormat="1" thickTop="1">
      <c r="A17" s="156"/>
    </row>
    <row r="18" spans="1:16" s="171" customFormat="1" ht="13.5">
      <c r="A18" s="169" t="s">
        <v>415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70"/>
      <c r="O18" s="170"/>
      <c r="P18" s="170"/>
    </row>
    <row r="19" spans="1:16" s="171" customFormat="1" ht="13.5">
      <c r="A19" s="169" t="s">
        <v>416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70"/>
      <c r="O19" s="170"/>
      <c r="P19" s="170"/>
    </row>
    <row r="20" spans="1:16" s="171" customFormat="1" ht="13.5">
      <c r="A20" s="169" t="s">
        <v>417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</row>
    <row r="21" spans="1:16">
      <c r="A21" s="169" t="s">
        <v>418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70"/>
      <c r="L21" s="170"/>
      <c r="M21" s="170"/>
      <c r="N21" s="169"/>
      <c r="O21" s="169"/>
      <c r="P21" s="169"/>
    </row>
    <row r="22" spans="1:16">
      <c r="A22" s="172" t="s">
        <v>419</v>
      </c>
      <c r="B22" s="173"/>
      <c r="C22" s="173"/>
      <c r="D22" s="173"/>
      <c r="E22" s="173"/>
      <c r="F22" s="173"/>
      <c r="G22" s="173"/>
      <c r="H22" s="173"/>
      <c r="I22" s="172"/>
      <c r="J22" s="172"/>
      <c r="K22" s="170"/>
      <c r="L22" s="170"/>
      <c r="M22" s="170"/>
      <c r="N22" s="170"/>
      <c r="O22" s="170"/>
      <c r="P22" s="170"/>
    </row>
    <row r="23" spans="1:16">
      <c r="A23" s="172" t="s">
        <v>420</v>
      </c>
      <c r="B23" s="173"/>
      <c r="C23" s="173"/>
      <c r="D23" s="173"/>
      <c r="E23" s="173"/>
      <c r="F23" s="173"/>
      <c r="G23" s="173"/>
      <c r="H23" s="173"/>
      <c r="I23" s="172"/>
      <c r="J23" s="172"/>
      <c r="K23" s="170"/>
      <c r="L23" s="170"/>
      <c r="M23" s="170"/>
      <c r="N23" s="170"/>
      <c r="O23" s="170"/>
      <c r="P23" s="170"/>
    </row>
    <row r="24" spans="1:16">
      <c r="B24" s="175"/>
      <c r="C24" s="175"/>
      <c r="D24" s="175"/>
      <c r="E24" s="175"/>
      <c r="F24" s="175"/>
      <c r="G24" s="175"/>
      <c r="H24" s="175"/>
      <c r="I24" s="175"/>
    </row>
    <row r="25" spans="1:16">
      <c r="B25" s="175"/>
      <c r="C25" s="175"/>
      <c r="D25" s="175"/>
      <c r="E25" s="175"/>
      <c r="F25" s="175"/>
      <c r="G25" s="175"/>
      <c r="H25" s="175"/>
      <c r="I25" s="175"/>
      <c r="J25" s="175"/>
    </row>
    <row r="26" spans="1:16">
      <c r="B26" s="175"/>
      <c r="C26" s="175"/>
      <c r="D26" s="175"/>
      <c r="E26" s="175"/>
      <c r="F26" s="175"/>
      <c r="G26" s="175"/>
      <c r="H26" s="175"/>
      <c r="I26" s="175"/>
      <c r="J26" s="175"/>
    </row>
    <row r="27" spans="1:16">
      <c r="B27" s="175"/>
      <c r="C27" s="175"/>
      <c r="D27" s="175"/>
      <c r="E27" s="175"/>
      <c r="F27" s="175"/>
      <c r="G27" s="175"/>
      <c r="H27" s="175"/>
      <c r="I27" s="175"/>
      <c r="J27" s="175"/>
    </row>
    <row r="28" spans="1:16">
      <c r="B28" s="175"/>
      <c r="C28" s="175"/>
      <c r="D28" s="175"/>
      <c r="E28" s="175"/>
      <c r="F28" s="175"/>
      <c r="G28" s="175"/>
      <c r="H28" s="175"/>
      <c r="I28" s="175"/>
      <c r="J28" s="175"/>
    </row>
    <row r="29" spans="1:16">
      <c r="B29" s="175"/>
      <c r="C29" s="175"/>
      <c r="D29" s="175"/>
      <c r="E29" s="175"/>
      <c r="F29" s="175"/>
      <c r="G29" s="175"/>
      <c r="H29" s="175"/>
      <c r="I29" s="175"/>
      <c r="J29" s="175"/>
    </row>
    <row r="30" spans="1:16">
      <c r="B30" s="175"/>
      <c r="C30" s="175"/>
      <c r="D30" s="175"/>
      <c r="E30" s="175"/>
      <c r="F30" s="175"/>
      <c r="G30" s="175"/>
      <c r="H30" s="175"/>
      <c r="I30" s="175"/>
      <c r="J30" s="175"/>
    </row>
    <row r="31" spans="1:16">
      <c r="B31" s="175"/>
      <c r="C31" s="175"/>
      <c r="D31" s="175"/>
      <c r="E31" s="175"/>
      <c r="F31" s="175"/>
      <c r="G31" s="175"/>
      <c r="H31" s="175"/>
      <c r="I31" s="175"/>
      <c r="J31" s="175"/>
    </row>
    <row r="32" spans="1:16">
      <c r="B32" s="175"/>
      <c r="C32" s="175"/>
      <c r="D32" s="175"/>
      <c r="E32" s="175"/>
      <c r="F32" s="175"/>
      <c r="G32" s="175"/>
      <c r="H32" s="175"/>
    </row>
    <row r="33" spans="2:9">
      <c r="B33" s="175"/>
      <c r="C33" s="175"/>
      <c r="D33" s="175"/>
      <c r="E33" s="175"/>
      <c r="F33" s="175"/>
      <c r="G33" s="175"/>
      <c r="H33" s="175"/>
    </row>
    <row r="34" spans="2:9">
      <c r="B34" s="175"/>
      <c r="C34" s="175"/>
      <c r="D34" s="175"/>
      <c r="E34" s="175"/>
      <c r="F34" s="175"/>
      <c r="G34" s="175"/>
      <c r="H34" s="175"/>
      <c r="I34" s="175"/>
    </row>
    <row r="35" spans="2:9">
      <c r="B35" s="175"/>
      <c r="C35" s="175"/>
      <c r="D35" s="175"/>
      <c r="E35" s="175"/>
      <c r="F35" s="175"/>
      <c r="G35" s="175"/>
      <c r="H35" s="175"/>
    </row>
    <row r="36" spans="2:9">
      <c r="B36" s="175"/>
      <c r="C36" s="175"/>
      <c r="D36" s="175"/>
      <c r="E36" s="175"/>
      <c r="F36" s="175"/>
      <c r="G36" s="175"/>
      <c r="H36" s="175"/>
    </row>
    <row r="37" spans="2:9">
      <c r="B37" s="175"/>
      <c r="C37" s="175"/>
      <c r="D37" s="175"/>
      <c r="E37" s="175"/>
      <c r="F37" s="175"/>
      <c r="G37" s="175"/>
      <c r="H37" s="175"/>
    </row>
    <row r="38" spans="2:9">
      <c r="B38" s="175"/>
      <c r="C38" s="175"/>
      <c r="D38" s="175"/>
      <c r="E38" s="175"/>
      <c r="F38" s="175"/>
      <c r="G38" s="175"/>
      <c r="H38" s="175"/>
    </row>
    <row r="39" spans="2:9">
      <c r="B39" s="175"/>
      <c r="C39" s="175"/>
      <c r="D39" s="175"/>
      <c r="E39" s="175"/>
      <c r="F39" s="175"/>
      <c r="G39" s="175"/>
      <c r="H39" s="175"/>
    </row>
  </sheetData>
  <hyperlinks>
    <hyperlink ref="H1" location="inhalt!A1" display="Inhaltsverzeichnis" xr:uid="{D9AF941F-C40F-48C2-9328-90379368C57B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3A90D-1705-4465-92CC-D93E32D69040}">
  <sheetPr>
    <tabColor rgb="FF00B050"/>
    <pageSetUpPr fitToPage="1"/>
  </sheetPr>
  <dimension ref="A1:O32"/>
  <sheetViews>
    <sheetView showZeros="0" zoomScaleNormal="100" workbookViewId="0">
      <selection activeCell="H1" sqref="H1"/>
    </sheetView>
  </sheetViews>
  <sheetFormatPr baseColWidth="10" defaultRowHeight="14.25"/>
  <cols>
    <col min="1" max="1" width="13.42578125" style="2" customWidth="1"/>
    <col min="2" max="8" width="12.7109375" style="1" customWidth="1"/>
    <col min="9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8" t="s">
        <v>73</v>
      </c>
      <c r="I1" s="56"/>
      <c r="J1" s="57"/>
      <c r="K1" s="55"/>
      <c r="M1" s="58"/>
      <c r="O1"/>
    </row>
    <row r="3" spans="1:15" s="11" customFormat="1" ht="13.5">
      <c r="A3" s="64" t="s">
        <v>546</v>
      </c>
      <c r="B3" s="64"/>
      <c r="C3" s="64"/>
      <c r="D3" s="64"/>
      <c r="E3" s="64"/>
      <c r="F3" s="64"/>
      <c r="G3" s="64"/>
      <c r="H3" s="64"/>
      <c r="M3" s="12"/>
    </row>
    <row r="4" spans="1:15" ht="15" thickBot="1">
      <c r="A4" s="10" t="s">
        <v>219</v>
      </c>
      <c r="B4" s="9"/>
      <c r="C4" s="9"/>
      <c r="D4" s="9"/>
      <c r="E4" s="9"/>
      <c r="F4" s="9"/>
      <c r="G4" s="9"/>
      <c r="H4" s="9"/>
      <c r="I4" s="9"/>
    </row>
    <row r="5" spans="1:15" ht="15" thickTop="1">
      <c r="B5" s="110" t="s">
        <v>5</v>
      </c>
      <c r="C5" s="110" t="s">
        <v>119</v>
      </c>
      <c r="D5" s="110" t="s">
        <v>118</v>
      </c>
      <c r="E5" s="110" t="s">
        <v>16</v>
      </c>
      <c r="F5" s="110" t="s">
        <v>209</v>
      </c>
      <c r="G5" s="110" t="s">
        <v>210</v>
      </c>
      <c r="H5" s="110" t="s">
        <v>6</v>
      </c>
      <c r="I5" s="110" t="s">
        <v>247</v>
      </c>
      <c r="J5" s="110"/>
      <c r="K5" s="110"/>
      <c r="L5" s="8"/>
      <c r="M5" s="8"/>
    </row>
    <row r="6" spans="1:15" ht="13.5" customHeight="1">
      <c r="A6" s="7">
        <v>2010</v>
      </c>
      <c r="B6" s="6">
        <v>2.1609787508048983</v>
      </c>
      <c r="C6" s="6">
        <v>1.2966696794827204</v>
      </c>
      <c r="D6" s="6">
        <v>4.6326672631474386</v>
      </c>
      <c r="E6" s="6">
        <v>2.0850074011418807</v>
      </c>
      <c r="F6" s="6">
        <v>-1.8558688840684456</v>
      </c>
      <c r="G6" s="6">
        <v>-4.4238683127572065</v>
      </c>
      <c r="H6" s="6">
        <v>1.2214137214137111</v>
      </c>
      <c r="I6" s="6">
        <v>10.100166944908185</v>
      </c>
      <c r="J6" s="100"/>
      <c r="K6" s="100"/>
      <c r="L6" s="100"/>
      <c r="M6" s="100"/>
    </row>
    <row r="7" spans="1:15" ht="13.5" customHeight="1">
      <c r="A7" s="14">
        <v>2011</v>
      </c>
      <c r="B7" s="100">
        <v>7.4324324324324342</v>
      </c>
      <c r="C7" s="100">
        <v>7.2514499468066873</v>
      </c>
      <c r="D7" s="100">
        <v>7.9334916864608029</v>
      </c>
      <c r="E7" s="100">
        <v>7.3245505012842882</v>
      </c>
      <c r="F7" s="100">
        <v>6.2131630648330161</v>
      </c>
      <c r="G7" s="100">
        <v>9.9031216361679331</v>
      </c>
      <c r="H7" s="100">
        <v>6.0847240051347784</v>
      </c>
      <c r="I7" s="100">
        <v>19.257012888551927</v>
      </c>
      <c r="J7" s="100"/>
      <c r="K7" s="100"/>
      <c r="L7" s="100"/>
      <c r="M7" s="100"/>
    </row>
    <row r="8" spans="1:15" ht="13.5" customHeight="1">
      <c r="A8" s="7">
        <v>2012</v>
      </c>
      <c r="B8" s="6">
        <v>5.7284333051722536</v>
      </c>
      <c r="C8" s="6">
        <v>3.8205554844489953</v>
      </c>
      <c r="D8" s="6">
        <v>10.977112676056343</v>
      </c>
      <c r="E8" s="6">
        <v>4.8289971435188761</v>
      </c>
      <c r="F8" s="6">
        <v>-2.2196531791907503</v>
      </c>
      <c r="G8" s="6">
        <v>3.8197845249755114</v>
      </c>
      <c r="H8" s="6">
        <v>0.14520813165537216</v>
      </c>
      <c r="I8" s="6">
        <v>15.766052129688489</v>
      </c>
      <c r="J8" s="100"/>
      <c r="K8" s="100"/>
      <c r="L8" s="100"/>
      <c r="M8" s="100"/>
    </row>
    <row r="9" spans="1:15" ht="13.5" customHeight="1">
      <c r="A9" s="14">
        <v>2013</v>
      </c>
      <c r="B9" s="100">
        <v>7.8951457172663275</v>
      </c>
      <c r="C9" s="100">
        <v>8.6882820686679416</v>
      </c>
      <c r="D9" s="100">
        <v>5.8538906956452808</v>
      </c>
      <c r="E9" s="100">
        <v>8.5171410686010862</v>
      </c>
      <c r="F9" s="100">
        <v>9.1038070465831122</v>
      </c>
      <c r="G9" s="100">
        <v>11.415094339622645</v>
      </c>
      <c r="H9" s="100">
        <v>9.8840019333011</v>
      </c>
      <c r="I9" s="100">
        <v>3.1850631521142203</v>
      </c>
      <c r="J9" s="100"/>
      <c r="K9" s="100"/>
      <c r="L9" s="100"/>
      <c r="M9" s="100"/>
    </row>
    <row r="10" spans="1:15" ht="13.5" customHeight="1">
      <c r="A10" s="7">
        <v>2014</v>
      </c>
      <c r="B10" s="6">
        <v>6.3258588767743262</v>
      </c>
      <c r="C10" s="6">
        <v>4.1882886714873058</v>
      </c>
      <c r="D10" s="6">
        <v>11.974522292993628</v>
      </c>
      <c r="E10" s="6">
        <v>4.2449949100780371</v>
      </c>
      <c r="F10" s="6">
        <v>2.6224534026874746</v>
      </c>
      <c r="G10" s="6">
        <v>8.8907705334462239</v>
      </c>
      <c r="H10" s="6">
        <v>3.0569606333846533</v>
      </c>
      <c r="I10" s="6">
        <v>20.383182543906344</v>
      </c>
      <c r="J10" s="100"/>
      <c r="K10" s="100"/>
      <c r="L10" s="100"/>
      <c r="M10" s="100"/>
    </row>
    <row r="11" spans="1:15" ht="13.5" customHeight="1">
      <c r="A11" s="14">
        <v>2015</v>
      </c>
      <c r="B11" s="100">
        <v>2.9583051175389397</v>
      </c>
      <c r="C11" s="100">
        <v>3.1653148984813084</v>
      </c>
      <c r="D11" s="100">
        <v>2.449307367998399</v>
      </c>
      <c r="E11" s="100">
        <v>3.5741024055206516</v>
      </c>
      <c r="F11" s="100">
        <v>1.3727560718056919</v>
      </c>
      <c r="G11" s="100">
        <v>0</v>
      </c>
      <c r="H11" s="100">
        <v>2.9662825437473339</v>
      </c>
      <c r="I11" s="100">
        <v>-18.435013262599465</v>
      </c>
      <c r="J11" s="100"/>
      <c r="K11" s="100"/>
      <c r="L11" s="100"/>
      <c r="M11" s="100"/>
    </row>
    <row r="12" spans="1:15" ht="13.5" customHeight="1">
      <c r="A12" s="7">
        <v>2016</v>
      </c>
      <c r="B12" s="6">
        <v>4.3954598413951107</v>
      </c>
      <c r="C12" s="6">
        <v>5.8461944334520455</v>
      </c>
      <c r="D12" s="6">
        <v>0.80344895159709662</v>
      </c>
      <c r="E12" s="6">
        <v>5.3552908639492136</v>
      </c>
      <c r="F12" s="6">
        <v>8.8333333333333375</v>
      </c>
      <c r="G12" s="6">
        <v>6.8429237947122967</v>
      </c>
      <c r="H12" s="6">
        <v>8.0829015544041418</v>
      </c>
      <c r="I12" s="6">
        <v>-6.7208672086720878</v>
      </c>
      <c r="J12" s="100"/>
      <c r="K12" s="100"/>
      <c r="L12" s="100"/>
      <c r="M12" s="100"/>
    </row>
    <row r="13" spans="1:15" ht="13.5" customHeight="1">
      <c r="A13" s="14">
        <v>2017</v>
      </c>
      <c r="B13" s="100">
        <v>6.9285187118607539</v>
      </c>
      <c r="C13" s="100">
        <v>7.7440741756187537</v>
      </c>
      <c r="D13" s="100">
        <v>4.8081907724209394</v>
      </c>
      <c r="E13" s="100">
        <v>7.7320048921635909</v>
      </c>
      <c r="F13" s="100">
        <v>8.4035222052067482</v>
      </c>
      <c r="G13" s="100">
        <v>5.5312954876273634</v>
      </c>
      <c r="H13" s="100">
        <v>6.9223394055608845</v>
      </c>
      <c r="I13" s="100">
        <v>1.626961069145838</v>
      </c>
      <c r="J13" s="100"/>
      <c r="K13" s="100"/>
      <c r="L13" s="100"/>
      <c r="M13" s="100"/>
    </row>
    <row r="14" spans="1:15" ht="13.5" customHeight="1">
      <c r="A14" s="7">
        <v>2018</v>
      </c>
      <c r="B14" s="6">
        <v>8.1411400289552525</v>
      </c>
      <c r="C14" s="6">
        <v>6.373184047376701</v>
      </c>
      <c r="D14" s="6">
        <v>12.866328675652273</v>
      </c>
      <c r="E14" s="6">
        <v>6.310397341824725</v>
      </c>
      <c r="F14" s="6">
        <v>7.4695391135440659</v>
      </c>
      <c r="G14" s="6">
        <v>3.6551724137930952</v>
      </c>
      <c r="H14" s="6">
        <v>7.8192252510760341</v>
      </c>
      <c r="I14" s="6">
        <v>24.757004002287019</v>
      </c>
      <c r="J14" s="100"/>
      <c r="K14" s="100"/>
      <c r="L14" s="100"/>
      <c r="M14" s="100"/>
    </row>
    <row r="15" spans="1:15" ht="13.5" customHeight="1">
      <c r="A15" s="14">
        <v>2019</v>
      </c>
      <c r="B15" s="100">
        <v>6.3622777795074636</v>
      </c>
      <c r="C15" s="100">
        <v>6.4719570275971527</v>
      </c>
      <c r="D15" s="100">
        <v>6.0860038345658785</v>
      </c>
      <c r="E15" s="100">
        <v>6.477574621034532</v>
      </c>
      <c r="F15" s="100">
        <v>6.1781137035819889</v>
      </c>
      <c r="G15" s="100">
        <v>7.5182967398536249</v>
      </c>
      <c r="H15" s="100">
        <v>6.0711909514304718</v>
      </c>
      <c r="I15" s="100">
        <v>6.9202566452795544</v>
      </c>
      <c r="J15" s="100"/>
      <c r="K15" s="100"/>
      <c r="L15" s="100"/>
      <c r="M15" s="100"/>
    </row>
    <row r="16" spans="1:15" ht="13.5" customHeight="1">
      <c r="A16" s="7">
        <v>2020</v>
      </c>
      <c r="B16" s="6">
        <v>-16.892791803878527</v>
      </c>
      <c r="C16" s="6">
        <v>-15.960293306644335</v>
      </c>
      <c r="D16" s="6">
        <v>-19.250232366002272</v>
      </c>
      <c r="E16" s="6">
        <v>-16.095496685501821</v>
      </c>
      <c r="F16" s="6">
        <v>-15.676261219436704</v>
      </c>
      <c r="G16" s="6">
        <v>-13.675742574257422</v>
      </c>
      <c r="H16" s="6">
        <v>-15.336365061941349</v>
      </c>
      <c r="I16" s="6">
        <v>-21.817402486069437</v>
      </c>
      <c r="J16" s="100"/>
      <c r="K16" s="100"/>
      <c r="L16" s="100"/>
      <c r="M16" s="100"/>
    </row>
    <row r="17" spans="1:15" ht="24.95" customHeight="1">
      <c r="A17" s="14" t="s">
        <v>117</v>
      </c>
      <c r="B17" s="100">
        <v>-3.3060079818789778</v>
      </c>
      <c r="C17" s="100">
        <v>-4.0310759308120776</v>
      </c>
      <c r="D17" s="100">
        <v>-1.2862392813393186</v>
      </c>
      <c r="E17" s="100">
        <v>-4.5390445972148807</v>
      </c>
      <c r="F17" s="100">
        <v>-2.2535211267605604</v>
      </c>
      <c r="G17" s="100">
        <v>0.95602294455066072</v>
      </c>
      <c r="H17" s="100">
        <v>-1.1441647597253968</v>
      </c>
      <c r="I17" s="100">
        <v>3.9568345323740983</v>
      </c>
      <c r="J17" s="100"/>
      <c r="K17" s="100"/>
      <c r="L17" s="100"/>
      <c r="M17" s="100"/>
    </row>
    <row r="18" spans="1:15" ht="13.5" customHeight="1">
      <c r="A18" s="7" t="s">
        <v>116</v>
      </c>
      <c r="B18" s="6">
        <v>-29.306532663316588</v>
      </c>
      <c r="C18" s="6">
        <v>-30.326785039667548</v>
      </c>
      <c r="D18" s="6">
        <v>-26.815771270463451</v>
      </c>
      <c r="E18" s="6">
        <v>-31.203007518796987</v>
      </c>
      <c r="F18" s="6">
        <v>-26.616231086657493</v>
      </c>
      <c r="G18" s="6">
        <v>-23.876404494382019</v>
      </c>
      <c r="H18" s="6">
        <v>-27.349228611500699</v>
      </c>
      <c r="I18" s="6">
        <v>-26.254826254826259</v>
      </c>
      <c r="J18" s="100"/>
      <c r="K18" s="100"/>
      <c r="L18" s="100"/>
      <c r="M18" s="100"/>
    </row>
    <row r="19" spans="1:15" ht="13.5" customHeight="1">
      <c r="A19" s="14" t="s">
        <v>115</v>
      </c>
      <c r="B19" s="100">
        <v>-15.358242779940735</v>
      </c>
      <c r="C19" s="100">
        <v>-11.054463057376385</v>
      </c>
      <c r="D19" s="100">
        <v>-26.319043693322342</v>
      </c>
      <c r="E19" s="100">
        <v>-9.5507775004799349</v>
      </c>
      <c r="F19" s="100">
        <v>-16.731016731016734</v>
      </c>
      <c r="G19" s="100">
        <v>-28.831168831168831</v>
      </c>
      <c r="H19" s="100">
        <v>-14.239059438275635</v>
      </c>
      <c r="I19" s="100">
        <v>-31.578947368421051</v>
      </c>
      <c r="J19" s="100"/>
      <c r="K19" s="100"/>
      <c r="L19" s="100"/>
      <c r="M19" s="100"/>
    </row>
    <row r="20" spans="1:15" ht="13.5" customHeight="1">
      <c r="A20" s="7" t="s">
        <v>114</v>
      </c>
      <c r="B20" s="6">
        <v>-22.165561788203302</v>
      </c>
      <c r="C20" s="6">
        <v>-21.721907841552145</v>
      </c>
      <c r="D20" s="6">
        <v>-23.205152491002078</v>
      </c>
      <c r="E20" s="6">
        <v>-22.545700744752871</v>
      </c>
      <c r="F20" s="6">
        <v>-19.416319237641456</v>
      </c>
      <c r="G20" s="6">
        <v>-8.5227272727272698</v>
      </c>
      <c r="H20" s="6">
        <v>-20.93301435406698</v>
      </c>
      <c r="I20" s="6">
        <v>-31.204644412191584</v>
      </c>
      <c r="J20" s="100"/>
      <c r="K20" s="100"/>
      <c r="L20" s="100"/>
      <c r="M20" s="100"/>
    </row>
    <row r="21" spans="1:15" ht="13.5" customHeight="1">
      <c r="A21" s="14" t="s">
        <v>193</v>
      </c>
      <c r="B21" s="100">
        <v>-36.87879970996709</v>
      </c>
      <c r="C21" s="100">
        <v>-39.613563464182064</v>
      </c>
      <c r="D21" s="100">
        <v>-29.472595656670109</v>
      </c>
      <c r="E21" s="100">
        <v>-39.820884498199618</v>
      </c>
      <c r="F21" s="100">
        <v>-36.368876080691649</v>
      </c>
      <c r="G21" s="100">
        <v>-46.022727272727273</v>
      </c>
      <c r="H21" s="100">
        <v>-35.9375</v>
      </c>
      <c r="I21" s="100">
        <v>-28.892733564013838</v>
      </c>
      <c r="J21" s="100"/>
      <c r="K21" s="100"/>
      <c r="L21" s="100"/>
      <c r="M21" s="100"/>
    </row>
    <row r="22" spans="1:15" ht="13.5" customHeight="1">
      <c r="A22" s="7" t="s">
        <v>194</v>
      </c>
      <c r="B22" s="6">
        <v>24.092503080276749</v>
      </c>
      <c r="C22" s="6">
        <v>29.103971804256478</v>
      </c>
      <c r="D22" s="6">
        <v>12.444864524259614</v>
      </c>
      <c r="E22" s="6">
        <v>30.932273555224366</v>
      </c>
      <c r="F22" s="6">
        <v>21.180880974695416</v>
      </c>
      <c r="G22" s="6">
        <v>19.55719557195572</v>
      </c>
      <c r="H22" s="6">
        <v>27.606177606177607</v>
      </c>
      <c r="I22" s="6">
        <v>18.586387434554965</v>
      </c>
      <c r="J22" s="100"/>
      <c r="K22" s="100"/>
      <c r="L22" s="100"/>
      <c r="M22" s="100"/>
    </row>
    <row r="23" spans="1:15" ht="13.5" customHeight="1">
      <c r="A23" s="14" t="s">
        <v>195</v>
      </c>
      <c r="B23" s="100">
        <v>18.41274200192229</v>
      </c>
      <c r="C23" s="100">
        <v>18.469656992084428</v>
      </c>
      <c r="D23" s="100">
        <v>18.237762237762233</v>
      </c>
      <c r="E23" s="100">
        <v>18.094025257349045</v>
      </c>
      <c r="F23" s="100">
        <v>17.774343122102</v>
      </c>
      <c r="G23" s="100">
        <v>34.671532846715337</v>
      </c>
      <c r="H23" s="100">
        <v>16.527037319116534</v>
      </c>
      <c r="I23" s="100">
        <v>6.4102564102564097</v>
      </c>
      <c r="J23" s="100"/>
      <c r="K23" s="100"/>
      <c r="L23" s="100"/>
      <c r="M23" s="100"/>
    </row>
    <row r="24" spans="1:15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100"/>
      <c r="K24" s="100"/>
      <c r="L24" s="100"/>
      <c r="M24" s="100"/>
    </row>
    <row r="25" spans="1:15" ht="24.95" customHeight="1">
      <c r="A25" s="14" t="s">
        <v>204</v>
      </c>
      <c r="B25" s="100">
        <v>-15.05643697213671</v>
      </c>
      <c r="C25" s="100">
        <v>-14.012408100795327</v>
      </c>
      <c r="D25" s="100">
        <v>-17.768155036558532</v>
      </c>
      <c r="E25" s="100">
        <v>-13.911990046493351</v>
      </c>
      <c r="F25" s="100">
        <v>-14.363370269705211</v>
      </c>
      <c r="G25" s="100">
        <v>-15.110759493670889</v>
      </c>
      <c r="H25" s="100">
        <v>-13.347502656748144</v>
      </c>
      <c r="I25" s="100">
        <v>-17.883211678832112</v>
      </c>
      <c r="J25" s="100"/>
      <c r="K25" s="100"/>
      <c r="L25" s="100"/>
      <c r="M25" s="100"/>
    </row>
    <row r="26" spans="1:15" ht="13.5" customHeight="1" thickBot="1">
      <c r="A26" s="5" t="s">
        <v>205</v>
      </c>
      <c r="B26" s="117">
        <v>-3.2244575570320122</v>
      </c>
      <c r="C26" s="117">
        <v>-3.2102218549361128</v>
      </c>
      <c r="D26" s="117">
        <v>-3.2631215469613228</v>
      </c>
      <c r="E26" s="117">
        <v>-2.8144373027041425</v>
      </c>
      <c r="F26" s="117">
        <v>-4.2724609375</v>
      </c>
      <c r="G26" s="117">
        <v>-8.8536812674743679</v>
      </c>
      <c r="H26" s="117">
        <v>-2.8942850134903164</v>
      </c>
      <c r="I26" s="117">
        <v>-5.2592592592592631</v>
      </c>
      <c r="J26" s="100"/>
      <c r="K26" s="100"/>
      <c r="L26" s="100"/>
      <c r="M26" s="100"/>
      <c r="N26" s="4"/>
      <c r="O26" s="3"/>
    </row>
    <row r="27" spans="1:15" ht="15" thickTop="1"/>
    <row r="28" spans="1:15" s="125" customFormat="1" ht="13.5">
      <c r="A28" s="125" t="s">
        <v>248</v>
      </c>
    </row>
    <row r="29" spans="1:15" s="15" customFormat="1" ht="13.5">
      <c r="A29" s="125" t="s">
        <v>249</v>
      </c>
      <c r="J29" s="126"/>
    </row>
    <row r="30" spans="1:15">
      <c r="A30" s="125" t="s">
        <v>250</v>
      </c>
    </row>
    <row r="32" spans="1:15" s="15" customFormat="1" ht="13.5">
      <c r="A32" s="14" t="s">
        <v>251</v>
      </c>
    </row>
  </sheetData>
  <hyperlinks>
    <hyperlink ref="H1" location="inhalt!A1" display="Inhaltsverzeichnis" xr:uid="{A92ABE81-B157-43B4-96AF-6115F43B1222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BADD4-7AD0-408F-BA8F-8DFE9F436D44}">
  <sheetPr>
    <tabColor rgb="FF00B050"/>
    <pageSetUpPr fitToPage="1"/>
  </sheetPr>
  <dimension ref="A1:O32"/>
  <sheetViews>
    <sheetView showZeros="0" zoomScaleNormal="100" workbookViewId="0">
      <selection activeCell="H1" sqref="H1"/>
    </sheetView>
  </sheetViews>
  <sheetFormatPr baseColWidth="10" defaultRowHeight="14.25"/>
  <cols>
    <col min="1" max="1" width="13.42578125" style="2" customWidth="1"/>
    <col min="2" max="8" width="12.7109375" style="1" customWidth="1"/>
    <col min="9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8" t="s">
        <v>73</v>
      </c>
      <c r="I1" s="56"/>
      <c r="J1" s="57"/>
      <c r="K1" s="55"/>
      <c r="M1" s="58"/>
      <c r="O1"/>
    </row>
    <row r="3" spans="1:15" s="11" customFormat="1" ht="13.5">
      <c r="A3" s="64" t="s">
        <v>545</v>
      </c>
      <c r="B3" s="64"/>
      <c r="C3" s="64"/>
      <c r="D3" s="64"/>
      <c r="E3" s="64"/>
      <c r="F3" s="64"/>
      <c r="G3" s="64"/>
      <c r="H3" s="64"/>
      <c r="M3" s="12"/>
    </row>
    <row r="4" spans="1:15" ht="15" thickBot="1">
      <c r="A4" s="10" t="s">
        <v>220</v>
      </c>
      <c r="B4" s="9"/>
      <c r="C4" s="9"/>
      <c r="D4" s="9"/>
      <c r="E4" s="9"/>
      <c r="F4" s="9"/>
      <c r="G4" s="9"/>
      <c r="H4" s="9"/>
      <c r="I4" s="9"/>
    </row>
    <row r="5" spans="1:15" ht="15" thickTop="1">
      <c r="B5" s="110" t="s">
        <v>5</v>
      </c>
      <c r="C5" s="110" t="s">
        <v>119</v>
      </c>
      <c r="D5" s="110" t="s">
        <v>118</v>
      </c>
      <c r="E5" s="110" t="s">
        <v>16</v>
      </c>
      <c r="F5" s="110" t="s">
        <v>209</v>
      </c>
      <c r="G5" s="110" t="s">
        <v>210</v>
      </c>
      <c r="H5" s="110" t="s">
        <v>6</v>
      </c>
      <c r="I5" s="110" t="s">
        <v>247</v>
      </c>
      <c r="J5" s="110"/>
      <c r="K5" s="110"/>
      <c r="L5" s="8"/>
      <c r="M5" s="8"/>
    </row>
    <row r="6" spans="1:15" ht="13.5" customHeight="1">
      <c r="A6" s="7">
        <v>2010</v>
      </c>
      <c r="B6" s="6">
        <v>100</v>
      </c>
      <c r="C6" s="6">
        <v>73.464602662363859</v>
      </c>
      <c r="D6" s="6">
        <v>26.535397337636148</v>
      </c>
      <c r="E6" s="6">
        <v>60.85619201290843</v>
      </c>
      <c r="F6" s="6">
        <v>10.26623638563937</v>
      </c>
      <c r="G6" s="6">
        <v>2.3421742638160548</v>
      </c>
      <c r="H6" s="6">
        <v>9.8199878983461062</v>
      </c>
      <c r="I6" s="6">
        <v>3.3254336425978219</v>
      </c>
      <c r="J6" s="100"/>
      <c r="K6" s="100"/>
      <c r="L6" s="100"/>
      <c r="M6" s="100"/>
    </row>
    <row r="7" spans="1:15" ht="13.5" customHeight="1">
      <c r="A7" s="14">
        <v>2011</v>
      </c>
      <c r="B7" s="100">
        <v>100</v>
      </c>
      <c r="C7" s="100">
        <v>73.340842955036152</v>
      </c>
      <c r="D7" s="100">
        <v>26.659157044963859</v>
      </c>
      <c r="E7" s="100">
        <v>60.795081197784661</v>
      </c>
      <c r="F7" s="100">
        <v>10.149723082699708</v>
      </c>
      <c r="G7" s="100">
        <v>2.3960386745517694</v>
      </c>
      <c r="H7" s="100">
        <v>9.6967990237491772</v>
      </c>
      <c r="I7" s="100">
        <v>3.6914484182859288</v>
      </c>
      <c r="J7" s="100"/>
      <c r="K7" s="100"/>
      <c r="L7" s="100"/>
      <c r="M7" s="100"/>
    </row>
    <row r="8" spans="1:15" ht="13.5" customHeight="1">
      <c r="A8" s="7">
        <v>2012</v>
      </c>
      <c r="B8" s="6">
        <v>100</v>
      </c>
      <c r="C8" s="6">
        <v>72.017401726855041</v>
      </c>
      <c r="D8" s="6">
        <v>27.982598273144966</v>
      </c>
      <c r="E8" s="6">
        <v>60.27789492375647</v>
      </c>
      <c r="F8" s="6">
        <v>9.3867223048409656</v>
      </c>
      <c r="G8" s="6">
        <v>2.3527844982576078</v>
      </c>
      <c r="H8" s="6">
        <v>9.1847379752735669</v>
      </c>
      <c r="I8" s="6">
        <v>4.0419061993651928</v>
      </c>
      <c r="J8" s="100"/>
      <c r="K8" s="100"/>
      <c r="L8" s="100"/>
      <c r="M8" s="100"/>
    </row>
    <row r="9" spans="1:15" ht="13.5" customHeight="1">
      <c r="A9" s="14">
        <v>2013</v>
      </c>
      <c r="B9" s="100">
        <v>100</v>
      </c>
      <c r="C9" s="100">
        <v>72.546801069738748</v>
      </c>
      <c r="D9" s="100">
        <v>27.453198930261262</v>
      </c>
      <c r="E9" s="100">
        <v>60.625385723102241</v>
      </c>
      <c r="F9" s="100">
        <v>9.4918740999794284</v>
      </c>
      <c r="G9" s="100">
        <v>2.4295412466570663</v>
      </c>
      <c r="H9" s="100">
        <v>9.354042378111501</v>
      </c>
      <c r="I9" s="100">
        <v>3.8654597819378731</v>
      </c>
      <c r="J9" s="100"/>
      <c r="K9" s="100"/>
      <c r="L9" s="100"/>
      <c r="M9" s="100"/>
    </row>
    <row r="10" spans="1:15" ht="13.5" customHeight="1">
      <c r="A10" s="7">
        <v>2014</v>
      </c>
      <c r="B10" s="6">
        <v>100</v>
      </c>
      <c r="C10" s="6">
        <v>71.088323498113567</v>
      </c>
      <c r="D10" s="6">
        <v>28.911676501886429</v>
      </c>
      <c r="E10" s="6">
        <v>59.438908774305887</v>
      </c>
      <c r="F10" s="6">
        <v>9.1612653574538072</v>
      </c>
      <c r="G10" s="6">
        <v>2.4881493663538747</v>
      </c>
      <c r="H10" s="6">
        <v>9.0664602882848033</v>
      </c>
      <c r="I10" s="6">
        <v>4.3765115604140465</v>
      </c>
      <c r="J10" s="100"/>
      <c r="K10" s="100"/>
      <c r="L10" s="100"/>
      <c r="M10" s="100"/>
    </row>
    <row r="11" spans="1:15" ht="13.5" customHeight="1">
      <c r="A11" s="14">
        <v>2015</v>
      </c>
      <c r="B11" s="100">
        <v>100</v>
      </c>
      <c r="C11" s="100">
        <v>71.231254932912393</v>
      </c>
      <c r="D11" s="100">
        <v>28.768745067087607</v>
      </c>
      <c r="E11" s="100">
        <v>59.794415003570492</v>
      </c>
      <c r="F11" s="100">
        <v>9.0201826586988396</v>
      </c>
      <c r="G11" s="100">
        <v>2.4166572706430638</v>
      </c>
      <c r="H11" s="100">
        <v>9.0671627767128946</v>
      </c>
      <c r="I11" s="100">
        <v>3.4671327094373665</v>
      </c>
      <c r="J11" s="100"/>
      <c r="K11" s="100"/>
      <c r="L11" s="100"/>
      <c r="M11" s="100"/>
    </row>
    <row r="12" spans="1:15" ht="13.5" customHeight="1">
      <c r="A12" s="7">
        <v>2016</v>
      </c>
      <c r="B12" s="6">
        <v>100</v>
      </c>
      <c r="C12" s="6">
        <v>72.221122171619896</v>
      </c>
      <c r="D12" s="6">
        <v>27.778877828380104</v>
      </c>
      <c r="E12" s="6">
        <v>60.344175832088276</v>
      </c>
      <c r="F12" s="6">
        <v>9.4036325670980876</v>
      </c>
      <c r="G12" s="6">
        <v>2.4733137724335319</v>
      </c>
      <c r="H12" s="6">
        <v>9.3874318218638066</v>
      </c>
      <c r="I12" s="6">
        <v>3.0979425053552463</v>
      </c>
      <c r="J12" s="100"/>
      <c r="K12" s="100"/>
      <c r="L12" s="100"/>
      <c r="M12" s="100"/>
    </row>
    <row r="13" spans="1:15" ht="13.5" customHeight="1">
      <c r="A13" s="14">
        <v>2017</v>
      </c>
      <c r="B13" s="100">
        <v>100</v>
      </c>
      <c r="C13" s="100">
        <v>72.77196054004915</v>
      </c>
      <c r="D13" s="100">
        <v>27.228039459950843</v>
      </c>
      <c r="E13" s="100">
        <v>60.797616241877371</v>
      </c>
      <c r="F13" s="100">
        <v>9.533349045486684</v>
      </c>
      <c r="G13" s="100">
        <v>2.4409952526850947</v>
      </c>
      <c r="H13" s="100">
        <v>9.3868893303255785</v>
      </c>
      <c r="I13" s="100">
        <v>2.94434530823878</v>
      </c>
      <c r="J13" s="100"/>
      <c r="K13" s="100"/>
      <c r="L13" s="100"/>
      <c r="M13" s="100"/>
    </row>
    <row r="14" spans="1:15" ht="13.5" customHeight="1">
      <c r="A14" s="7">
        <v>2018</v>
      </c>
      <c r="B14" s="6">
        <v>100</v>
      </c>
      <c r="C14" s="6">
        <v>71.582241041128299</v>
      </c>
      <c r="D14" s="6">
        <v>28.417758958871698</v>
      </c>
      <c r="E14" s="6">
        <v>59.768361406021356</v>
      </c>
      <c r="F14" s="6">
        <v>9.4741430306049388</v>
      </c>
      <c r="G14" s="6">
        <v>2.3397366045020083</v>
      </c>
      <c r="H14" s="6">
        <v>9.3589464180080331</v>
      </c>
      <c r="I14" s="6">
        <v>3.3967433606276658</v>
      </c>
      <c r="J14" s="100"/>
      <c r="K14" s="100"/>
      <c r="L14" s="100"/>
      <c r="M14" s="100"/>
    </row>
    <row r="15" spans="1:15" ht="13.5" customHeight="1">
      <c r="A15" s="14">
        <v>2019</v>
      </c>
      <c r="B15" s="100">
        <v>100</v>
      </c>
      <c r="C15" s="100">
        <v>71.656055616538609</v>
      </c>
      <c r="D15" s="100">
        <v>28.343944383461402</v>
      </c>
      <c r="E15" s="100">
        <v>59.833150384193189</v>
      </c>
      <c r="F15" s="100">
        <v>9.4577387486278806</v>
      </c>
      <c r="G15" s="100">
        <v>2.3651664837175268</v>
      </c>
      <c r="H15" s="100">
        <v>9.3333333333333339</v>
      </c>
      <c r="I15" s="100">
        <v>3.4145627515550676</v>
      </c>
      <c r="J15" s="100"/>
      <c r="K15" s="100"/>
      <c r="L15" s="100"/>
      <c r="M15" s="100"/>
    </row>
    <row r="16" spans="1:15" ht="13.5" customHeight="1">
      <c r="A16" s="7">
        <v>2020</v>
      </c>
      <c r="B16" s="6">
        <v>100</v>
      </c>
      <c r="C16" s="6">
        <v>72.460067273655852</v>
      </c>
      <c r="D16" s="6">
        <v>27.539932726344151</v>
      </c>
      <c r="E16" s="6">
        <v>60.407164116020638</v>
      </c>
      <c r="F16" s="6">
        <v>9.5961819558670722</v>
      </c>
      <c r="G16" s="6">
        <v>2.4567212017681346</v>
      </c>
      <c r="H16" s="6">
        <v>9.5081274325062086</v>
      </c>
      <c r="I16" s="6">
        <v>3.2122290122043569</v>
      </c>
      <c r="J16" s="100"/>
      <c r="K16" s="100"/>
      <c r="L16" s="100"/>
      <c r="M16" s="100"/>
    </row>
    <row r="17" spans="1:15" ht="24.95" customHeight="1">
      <c r="A17" s="14" t="s">
        <v>117</v>
      </c>
      <c r="B17" s="100">
        <v>100</v>
      </c>
      <c r="C17" s="100">
        <v>73.032517150984447</v>
      </c>
      <c r="D17" s="100">
        <v>26.96748284901556</v>
      </c>
      <c r="E17" s="100">
        <v>60.410508115343852</v>
      </c>
      <c r="F17" s="100">
        <v>9.6770595125216126</v>
      </c>
      <c r="G17" s="100">
        <v>2.9449495231189693</v>
      </c>
      <c r="H17" s="100">
        <v>9.6380166211166269</v>
      </c>
      <c r="I17" s="100">
        <v>3.2238273188688717</v>
      </c>
      <c r="J17" s="100"/>
      <c r="K17" s="100"/>
      <c r="L17" s="100"/>
      <c r="M17" s="100"/>
    </row>
    <row r="18" spans="1:15" ht="13.5" customHeight="1">
      <c r="A18" s="7" t="s">
        <v>116</v>
      </c>
      <c r="B18" s="6">
        <v>100</v>
      </c>
      <c r="C18" s="6">
        <v>69.917543360818883</v>
      </c>
      <c r="D18" s="6">
        <v>30.082456639181121</v>
      </c>
      <c r="E18" s="6">
        <v>57.23628092123969</v>
      </c>
      <c r="F18" s="6">
        <v>10.112785517960383</v>
      </c>
      <c r="G18" s="6">
        <v>2.5684769216188039</v>
      </c>
      <c r="H18" s="6">
        <v>9.8189745047862758</v>
      </c>
      <c r="I18" s="6">
        <v>3.6205099042744764</v>
      </c>
      <c r="J18" s="100"/>
      <c r="K18" s="100"/>
      <c r="L18" s="100"/>
      <c r="M18" s="100"/>
    </row>
    <row r="19" spans="1:15" ht="13.5" customHeight="1">
      <c r="A19" s="14" t="s">
        <v>115</v>
      </c>
      <c r="B19" s="100">
        <v>100</v>
      </c>
      <c r="C19" s="100">
        <v>75.456542633530148</v>
      </c>
      <c r="D19" s="100">
        <v>24.543457366469863</v>
      </c>
      <c r="E19" s="100">
        <v>64.691747906082654</v>
      </c>
      <c r="F19" s="100">
        <v>8.8837017712481128</v>
      </c>
      <c r="G19" s="100">
        <v>1.8810929561993686</v>
      </c>
      <c r="H19" s="100">
        <v>9.0141425236852957</v>
      </c>
      <c r="I19" s="100">
        <v>2.677468076342167</v>
      </c>
      <c r="J19" s="100"/>
      <c r="K19" s="100"/>
      <c r="L19" s="100"/>
      <c r="M19" s="100"/>
    </row>
    <row r="20" spans="1:15" ht="13.5" customHeight="1">
      <c r="A20" s="7" t="s">
        <v>114</v>
      </c>
      <c r="B20" s="6">
        <v>100</v>
      </c>
      <c r="C20" s="6">
        <v>70.488461818446538</v>
      </c>
      <c r="D20" s="6">
        <v>29.511538181553469</v>
      </c>
      <c r="E20" s="6">
        <v>58.295115381815535</v>
      </c>
      <c r="F20" s="6">
        <v>9.8493120768726801</v>
      </c>
      <c r="G20" s="6">
        <v>2.3440343597583171</v>
      </c>
      <c r="H20" s="6">
        <v>9.6236441726723445</v>
      </c>
      <c r="I20" s="6">
        <v>3.4505350513212489</v>
      </c>
      <c r="J20" s="100"/>
      <c r="K20" s="100"/>
      <c r="L20" s="100"/>
      <c r="M20" s="100"/>
    </row>
    <row r="21" spans="1:15" ht="13.5" customHeight="1">
      <c r="A21" s="14" t="s">
        <v>193</v>
      </c>
      <c r="B21" s="100">
        <v>100</v>
      </c>
      <c r="C21" s="100">
        <v>69.868339665989225</v>
      </c>
      <c r="D21" s="100">
        <v>30.131660334010778</v>
      </c>
      <c r="E21" s="100">
        <v>57.594768931695683</v>
      </c>
      <c r="F21" s="100">
        <v>9.7552354864363355</v>
      </c>
      <c r="G21" s="100">
        <v>2.5183352478572059</v>
      </c>
      <c r="H21" s="100">
        <v>9.7817442785190423</v>
      </c>
      <c r="I21" s="100">
        <v>3.6317045153309184</v>
      </c>
      <c r="J21" s="100"/>
      <c r="K21" s="100"/>
      <c r="L21" s="100"/>
      <c r="M21" s="100"/>
    </row>
    <row r="22" spans="1:15" ht="13.5" customHeight="1">
      <c r="A22" s="7" t="s">
        <v>194</v>
      </c>
      <c r="B22" s="6">
        <v>100</v>
      </c>
      <c r="C22" s="6">
        <v>72.741159398151694</v>
      </c>
      <c r="D22" s="6">
        <v>27.258840601848316</v>
      </c>
      <c r="E22" s="6">
        <v>60.391048651951429</v>
      </c>
      <c r="F22" s="6">
        <v>9.875505995570153</v>
      </c>
      <c r="G22" s="6">
        <v>2.4746047506301077</v>
      </c>
      <c r="H22" s="6">
        <v>10.096998396089514</v>
      </c>
      <c r="I22" s="6">
        <v>3.4598640494920954</v>
      </c>
      <c r="J22" s="100"/>
      <c r="K22" s="100"/>
      <c r="L22" s="100"/>
      <c r="M22" s="100"/>
    </row>
    <row r="23" spans="1:15" ht="13.5" customHeight="1">
      <c r="A23" s="14" t="s">
        <v>195</v>
      </c>
      <c r="B23" s="100">
        <v>100</v>
      </c>
      <c r="C23" s="100">
        <v>75.492810760667908</v>
      </c>
      <c r="D23" s="100">
        <v>24.507189239332096</v>
      </c>
      <c r="E23" s="100">
        <v>64.517625231910941</v>
      </c>
      <c r="F23" s="100">
        <v>8.8358070500927646</v>
      </c>
      <c r="G23" s="100">
        <v>2.139378478664193</v>
      </c>
      <c r="H23" s="100">
        <v>8.870593692022263</v>
      </c>
      <c r="I23" s="100">
        <v>2.4060760667903525</v>
      </c>
      <c r="J23" s="100"/>
      <c r="K23" s="100"/>
      <c r="L23" s="100"/>
      <c r="M23" s="100"/>
    </row>
    <row r="24" spans="1:15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100"/>
      <c r="K24" s="100"/>
      <c r="L24" s="100"/>
      <c r="M24" s="100"/>
    </row>
    <row r="25" spans="1:15" ht="24.95" customHeight="1">
      <c r="A25" s="14" t="s">
        <v>204</v>
      </c>
      <c r="B25" s="100">
        <v>100</v>
      </c>
      <c r="C25" s="100">
        <v>73.089253356874039</v>
      </c>
      <c r="D25" s="100">
        <v>26.910746643125961</v>
      </c>
      <c r="E25" s="100">
        <v>61.081168982019243</v>
      </c>
      <c r="F25" s="100">
        <v>9.5154021279561398</v>
      </c>
      <c r="G25" s="100">
        <v>2.4926822468986667</v>
      </c>
      <c r="H25" s="100">
        <v>9.4712632997258748</v>
      </c>
      <c r="I25" s="100">
        <v>3.1361799005714812</v>
      </c>
      <c r="J25" s="100"/>
      <c r="K25" s="100"/>
      <c r="L25" s="100"/>
      <c r="M25" s="100"/>
    </row>
    <row r="26" spans="1:15" ht="13.5" customHeight="1" thickBot="1">
      <c r="A26" s="5" t="s">
        <v>205</v>
      </c>
      <c r="B26" s="117">
        <v>100</v>
      </c>
      <c r="C26" s="117">
        <v>73.100004800998605</v>
      </c>
      <c r="D26" s="117">
        <v>26.899995199001392</v>
      </c>
      <c r="E26" s="117">
        <v>61.339958711411967</v>
      </c>
      <c r="F26" s="117">
        <v>9.4123577704162464</v>
      </c>
      <c r="G26" s="117">
        <v>2.3476883191703877</v>
      </c>
      <c r="H26" s="117">
        <v>9.5035767439627445</v>
      </c>
      <c r="I26" s="117">
        <v>3.0702386096308034</v>
      </c>
      <c r="J26" s="100"/>
      <c r="K26" s="100"/>
      <c r="L26" s="100"/>
      <c r="M26" s="100"/>
      <c r="N26" s="4"/>
      <c r="O26" s="3"/>
    </row>
    <row r="27" spans="1:15" ht="15" thickTop="1"/>
    <row r="28" spans="1:15" s="125" customFormat="1" ht="13.5">
      <c r="A28" s="125" t="s">
        <v>248</v>
      </c>
    </row>
    <row r="29" spans="1:15" s="15" customFormat="1" ht="13.5">
      <c r="A29" s="125" t="s">
        <v>249</v>
      </c>
      <c r="J29" s="126"/>
    </row>
    <row r="30" spans="1:15">
      <c r="A30" s="125" t="s">
        <v>250</v>
      </c>
    </row>
    <row r="32" spans="1:15" s="15" customFormat="1" ht="13.5">
      <c r="A32" s="14" t="s">
        <v>251</v>
      </c>
    </row>
  </sheetData>
  <hyperlinks>
    <hyperlink ref="H1" location="inhalt!A1" display="Inhaltsverzeichnis" xr:uid="{12900C91-746D-44BE-B423-63B1E3D1A9DF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3E9C3-02B1-4E34-810F-2831DA71A36B}">
  <sheetPr>
    <tabColor rgb="FF00B050"/>
    <pageSetUpPr fitToPage="1"/>
  </sheetPr>
  <dimension ref="A1:O32"/>
  <sheetViews>
    <sheetView showZeros="0" zoomScaleNormal="100" workbookViewId="0">
      <selection activeCell="H1" sqref="H1"/>
    </sheetView>
  </sheetViews>
  <sheetFormatPr baseColWidth="10" defaultRowHeight="14.25"/>
  <cols>
    <col min="1" max="1" width="13.42578125" style="2" customWidth="1"/>
    <col min="2" max="8" width="12.7109375" style="1" customWidth="1"/>
    <col min="9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8" t="s">
        <v>73</v>
      </c>
      <c r="I1" s="56"/>
      <c r="J1" s="57"/>
      <c r="K1" s="55"/>
      <c r="M1" s="58"/>
      <c r="O1"/>
    </row>
    <row r="3" spans="1:15" s="11" customFormat="1" ht="13.5">
      <c r="A3" s="64" t="s">
        <v>544</v>
      </c>
      <c r="B3" s="64"/>
      <c r="C3" s="64"/>
      <c r="D3" s="64"/>
      <c r="E3" s="64"/>
      <c r="F3" s="64"/>
      <c r="G3" s="64"/>
      <c r="H3" s="64"/>
      <c r="M3" s="12"/>
    </row>
    <row r="4" spans="1:15" ht="15" thickBot="1">
      <c r="A4" s="10" t="s">
        <v>221</v>
      </c>
      <c r="B4" s="9"/>
      <c r="C4" s="9"/>
      <c r="D4" s="9"/>
      <c r="E4" s="9"/>
      <c r="F4" s="9"/>
      <c r="G4" s="9"/>
      <c r="H4" s="9"/>
      <c r="I4" s="9"/>
    </row>
    <row r="5" spans="1:15" ht="15" thickTop="1">
      <c r="B5" s="110" t="s">
        <v>5</v>
      </c>
      <c r="C5" s="110" t="s">
        <v>119</v>
      </c>
      <c r="D5" s="110" t="s">
        <v>118</v>
      </c>
      <c r="E5" s="110" t="s">
        <v>16</v>
      </c>
      <c r="F5" s="110" t="s">
        <v>209</v>
      </c>
      <c r="G5" s="110" t="s">
        <v>210</v>
      </c>
      <c r="H5" s="110" t="s">
        <v>6</v>
      </c>
      <c r="I5" s="110" t="s">
        <v>247</v>
      </c>
      <c r="J5" s="110"/>
      <c r="K5" s="110"/>
      <c r="L5" s="8"/>
      <c r="M5" s="8"/>
    </row>
    <row r="6" spans="1:15" ht="13.5" customHeight="1">
      <c r="A6" s="7">
        <v>2010</v>
      </c>
      <c r="B6" s="122">
        <v>29318</v>
      </c>
      <c r="C6" s="122">
        <v>20948</v>
      </c>
      <c r="D6" s="122">
        <v>8370</v>
      </c>
      <c r="E6" s="122">
        <v>15921</v>
      </c>
      <c r="F6" s="122">
        <v>4534</v>
      </c>
      <c r="G6" s="122">
        <v>493</v>
      </c>
      <c r="H6" s="122">
        <v>4170</v>
      </c>
      <c r="I6" s="122">
        <v>1464</v>
      </c>
      <c r="J6" s="100"/>
      <c r="K6" s="100"/>
      <c r="L6" s="100"/>
      <c r="M6" s="100"/>
    </row>
    <row r="7" spans="1:15" ht="13.5" customHeight="1">
      <c r="A7" s="14">
        <v>2011</v>
      </c>
      <c r="B7" s="123">
        <v>31951</v>
      </c>
      <c r="C7" s="123">
        <v>23328</v>
      </c>
      <c r="D7" s="123">
        <v>8623</v>
      </c>
      <c r="E7" s="123">
        <v>17814</v>
      </c>
      <c r="F7" s="123">
        <v>4870</v>
      </c>
      <c r="G7" s="123">
        <v>644</v>
      </c>
      <c r="H7" s="123">
        <v>4596</v>
      </c>
      <c r="I7" s="123">
        <v>1477</v>
      </c>
      <c r="J7" s="100"/>
      <c r="K7" s="100"/>
      <c r="L7" s="100"/>
      <c r="M7" s="100"/>
    </row>
    <row r="8" spans="1:15" ht="13.5" customHeight="1">
      <c r="A8" s="7">
        <v>2012</v>
      </c>
      <c r="B8" s="122">
        <v>34382</v>
      </c>
      <c r="C8" s="122">
        <v>24948</v>
      </c>
      <c r="D8" s="122">
        <v>9434</v>
      </c>
      <c r="E8" s="122">
        <v>19202</v>
      </c>
      <c r="F8" s="122">
        <v>5123</v>
      </c>
      <c r="G8" s="122">
        <v>623</v>
      </c>
      <c r="H8" s="122">
        <v>4860</v>
      </c>
      <c r="I8" s="122">
        <v>1671</v>
      </c>
      <c r="J8" s="100"/>
      <c r="K8" s="100"/>
      <c r="L8" s="100"/>
      <c r="M8" s="100"/>
    </row>
    <row r="9" spans="1:15" ht="13.5" customHeight="1">
      <c r="A9" s="14">
        <v>2013</v>
      </c>
      <c r="B9" s="123">
        <v>38420</v>
      </c>
      <c r="C9" s="123">
        <v>28158</v>
      </c>
      <c r="D9" s="123">
        <v>10262</v>
      </c>
      <c r="E9" s="123">
        <v>21595</v>
      </c>
      <c r="F9" s="123">
        <v>5611</v>
      </c>
      <c r="G9" s="123">
        <v>952</v>
      </c>
      <c r="H9" s="123">
        <v>5460</v>
      </c>
      <c r="I9" s="123">
        <v>1613</v>
      </c>
      <c r="J9" s="100"/>
      <c r="K9" s="100"/>
      <c r="L9" s="100"/>
      <c r="M9" s="100"/>
    </row>
    <row r="10" spans="1:15" ht="13.5" customHeight="1">
      <c r="A10" s="7">
        <v>2014</v>
      </c>
      <c r="B10" s="122">
        <v>41606</v>
      </c>
      <c r="C10" s="122">
        <v>30826</v>
      </c>
      <c r="D10" s="122">
        <v>10780</v>
      </c>
      <c r="E10" s="122">
        <v>23782</v>
      </c>
      <c r="F10" s="122">
        <v>6010</v>
      </c>
      <c r="G10" s="122">
        <v>1034</v>
      </c>
      <c r="H10" s="122">
        <v>5718</v>
      </c>
      <c r="I10" s="122">
        <v>1580</v>
      </c>
      <c r="J10" s="100"/>
      <c r="K10" s="100"/>
      <c r="L10" s="100"/>
      <c r="M10" s="100"/>
    </row>
    <row r="11" spans="1:15" ht="13.5" customHeight="1">
      <c r="A11" s="14">
        <v>2015</v>
      </c>
      <c r="B11" s="123">
        <v>43015</v>
      </c>
      <c r="C11" s="123">
        <v>31938</v>
      </c>
      <c r="D11" s="123">
        <v>11077</v>
      </c>
      <c r="E11" s="123">
        <v>24566</v>
      </c>
      <c r="F11" s="123">
        <v>6322</v>
      </c>
      <c r="G11" s="123">
        <v>1050</v>
      </c>
      <c r="H11" s="123">
        <v>5839</v>
      </c>
      <c r="I11" s="123">
        <v>1596</v>
      </c>
      <c r="J11" s="100"/>
      <c r="K11" s="100"/>
      <c r="L11" s="100"/>
      <c r="M11" s="100"/>
    </row>
    <row r="12" spans="1:15" ht="13.5" customHeight="1">
      <c r="A12" s="7">
        <v>2016</v>
      </c>
      <c r="B12" s="122">
        <v>44950</v>
      </c>
      <c r="C12" s="122">
        <v>33727</v>
      </c>
      <c r="D12" s="122">
        <v>11223</v>
      </c>
      <c r="E12" s="122">
        <v>25658</v>
      </c>
      <c r="F12" s="122">
        <v>7023</v>
      </c>
      <c r="G12" s="122">
        <v>1046</v>
      </c>
      <c r="H12" s="122">
        <v>6366</v>
      </c>
      <c r="I12" s="122">
        <v>1666</v>
      </c>
      <c r="J12" s="100"/>
      <c r="K12" s="100"/>
      <c r="L12" s="100"/>
      <c r="M12" s="100"/>
    </row>
    <row r="13" spans="1:15" ht="13.5" customHeight="1">
      <c r="A13" s="14">
        <v>2017</v>
      </c>
      <c r="B13" s="123">
        <v>49268</v>
      </c>
      <c r="C13" s="123">
        <v>36952</v>
      </c>
      <c r="D13" s="123">
        <v>12316</v>
      </c>
      <c r="E13" s="123">
        <v>28046</v>
      </c>
      <c r="F13" s="123">
        <v>7653</v>
      </c>
      <c r="G13" s="123">
        <v>1253</v>
      </c>
      <c r="H13" s="123">
        <v>6994</v>
      </c>
      <c r="I13" s="123">
        <v>1873</v>
      </c>
      <c r="J13" s="100"/>
      <c r="K13" s="100"/>
      <c r="L13" s="100"/>
      <c r="M13" s="100"/>
    </row>
    <row r="14" spans="1:15" ht="13.5" customHeight="1">
      <c r="A14" s="7">
        <v>2018</v>
      </c>
      <c r="B14" s="122">
        <v>54335</v>
      </c>
      <c r="C14" s="122">
        <v>40219</v>
      </c>
      <c r="D14" s="122">
        <v>14116</v>
      </c>
      <c r="E14" s="122">
        <v>30675</v>
      </c>
      <c r="F14" s="122">
        <v>8203</v>
      </c>
      <c r="G14" s="122">
        <v>1341</v>
      </c>
      <c r="H14" s="122">
        <v>7428</v>
      </c>
      <c r="I14" s="122">
        <v>1900</v>
      </c>
      <c r="J14" s="100"/>
      <c r="K14" s="100"/>
      <c r="L14" s="100"/>
      <c r="M14" s="100"/>
    </row>
    <row r="15" spans="1:15" ht="13.5" customHeight="1">
      <c r="A15" s="14">
        <v>2019</v>
      </c>
      <c r="B15" s="123">
        <v>58985</v>
      </c>
      <c r="C15" s="123">
        <v>43820</v>
      </c>
      <c r="D15" s="123">
        <v>15165</v>
      </c>
      <c r="E15" s="123">
        <v>33647</v>
      </c>
      <c r="F15" s="123">
        <v>8732</v>
      </c>
      <c r="G15" s="123">
        <v>1441</v>
      </c>
      <c r="H15" s="123">
        <v>7812</v>
      </c>
      <c r="I15" s="123">
        <v>2140</v>
      </c>
      <c r="J15" s="100"/>
      <c r="K15" s="100"/>
      <c r="L15" s="100"/>
      <c r="M15" s="100"/>
    </row>
    <row r="16" spans="1:15" ht="13.5" customHeight="1">
      <c r="A16" s="7">
        <v>2020</v>
      </c>
      <c r="B16" s="122">
        <v>48915</v>
      </c>
      <c r="C16" s="122">
        <v>36355</v>
      </c>
      <c r="D16" s="122">
        <v>12560</v>
      </c>
      <c r="E16" s="122">
        <v>27874</v>
      </c>
      <c r="F16" s="122">
        <v>7175</v>
      </c>
      <c r="G16" s="122">
        <v>1306</v>
      </c>
      <c r="H16" s="122">
        <v>6946</v>
      </c>
      <c r="I16" s="122">
        <v>1877</v>
      </c>
      <c r="J16" s="100"/>
      <c r="K16" s="100"/>
      <c r="L16" s="100"/>
      <c r="M16" s="100"/>
    </row>
    <row r="17" spans="1:15" ht="24.95" customHeight="1">
      <c r="A17" s="14" t="s">
        <v>117</v>
      </c>
      <c r="B17" s="123">
        <v>12991</v>
      </c>
      <c r="C17" s="123">
        <v>9372</v>
      </c>
      <c r="D17" s="123">
        <v>3619</v>
      </c>
      <c r="E17" s="123">
        <v>7191</v>
      </c>
      <c r="F17" s="123">
        <v>1865</v>
      </c>
      <c r="G17" s="123">
        <v>316</v>
      </c>
      <c r="H17" s="123">
        <v>1809</v>
      </c>
      <c r="I17" s="123">
        <v>510</v>
      </c>
      <c r="J17" s="100"/>
      <c r="K17" s="100"/>
      <c r="L17" s="100"/>
      <c r="M17" s="100"/>
    </row>
    <row r="18" spans="1:15" ht="13.5" customHeight="1">
      <c r="A18" s="7" t="s">
        <v>116</v>
      </c>
      <c r="B18" s="122">
        <v>10581</v>
      </c>
      <c r="C18" s="122">
        <v>7885</v>
      </c>
      <c r="D18" s="122">
        <v>2696</v>
      </c>
      <c r="E18" s="122">
        <v>6050</v>
      </c>
      <c r="F18" s="122">
        <v>1525</v>
      </c>
      <c r="G18" s="122">
        <v>310</v>
      </c>
      <c r="H18" s="122">
        <v>1482</v>
      </c>
      <c r="I18" s="122">
        <v>459</v>
      </c>
      <c r="J18" s="100"/>
      <c r="K18" s="100"/>
      <c r="L18" s="100"/>
      <c r="M18" s="100"/>
    </row>
    <row r="19" spans="1:15" ht="13.5" customHeight="1">
      <c r="A19" s="14" t="s">
        <v>115</v>
      </c>
      <c r="B19" s="123">
        <v>12367</v>
      </c>
      <c r="C19" s="123">
        <v>9462</v>
      </c>
      <c r="D19" s="123">
        <v>2905</v>
      </c>
      <c r="E19" s="123">
        <v>7268</v>
      </c>
      <c r="F19" s="123">
        <v>1892</v>
      </c>
      <c r="G19" s="123">
        <v>302</v>
      </c>
      <c r="H19" s="123">
        <v>1825</v>
      </c>
      <c r="I19" s="123">
        <v>430</v>
      </c>
      <c r="J19" s="100"/>
      <c r="K19" s="100"/>
      <c r="L19" s="100"/>
      <c r="M19" s="100"/>
    </row>
    <row r="20" spans="1:15" ht="13.5" customHeight="1">
      <c r="A20" s="7" t="s">
        <v>114</v>
      </c>
      <c r="B20" s="122">
        <v>12976</v>
      </c>
      <c r="C20" s="122">
        <v>9636</v>
      </c>
      <c r="D20" s="122">
        <v>3340</v>
      </c>
      <c r="E20" s="122">
        <v>7365</v>
      </c>
      <c r="F20" s="122">
        <v>1893</v>
      </c>
      <c r="G20" s="122">
        <v>378</v>
      </c>
      <c r="H20" s="122">
        <v>1830</v>
      </c>
      <c r="I20" s="122">
        <v>478</v>
      </c>
      <c r="J20" s="100"/>
      <c r="K20" s="100"/>
      <c r="L20" s="100"/>
      <c r="M20" s="100"/>
    </row>
    <row r="21" spans="1:15" ht="13.5" customHeight="1">
      <c r="A21" s="14" t="s">
        <v>193</v>
      </c>
      <c r="B21" s="123">
        <v>11313</v>
      </c>
      <c r="C21" s="123">
        <v>8414</v>
      </c>
      <c r="D21" s="123">
        <v>2899</v>
      </c>
      <c r="E21" s="123">
        <v>6346</v>
      </c>
      <c r="F21" s="123">
        <v>1761</v>
      </c>
      <c r="G21" s="123">
        <v>307</v>
      </c>
      <c r="H21" s="123">
        <v>1683</v>
      </c>
      <c r="I21" s="123">
        <v>483</v>
      </c>
      <c r="J21" s="100"/>
      <c r="K21" s="100"/>
      <c r="L21" s="100"/>
      <c r="M21" s="100"/>
    </row>
    <row r="22" spans="1:15" ht="13.5" customHeight="1">
      <c r="A22" s="7" t="s">
        <v>194</v>
      </c>
      <c r="B22" s="122">
        <v>13080</v>
      </c>
      <c r="C22" s="122">
        <v>9843</v>
      </c>
      <c r="D22" s="122">
        <v>3237</v>
      </c>
      <c r="E22" s="122">
        <v>7466</v>
      </c>
      <c r="F22" s="122">
        <v>2011</v>
      </c>
      <c r="G22" s="122">
        <v>366</v>
      </c>
      <c r="H22" s="122">
        <v>1915</v>
      </c>
      <c r="I22" s="122">
        <v>537</v>
      </c>
      <c r="J22" s="100"/>
      <c r="K22" s="100"/>
      <c r="L22" s="100"/>
      <c r="M22" s="100"/>
    </row>
    <row r="23" spans="1:15" ht="13.5" customHeight="1">
      <c r="A23" s="14" t="s">
        <v>195</v>
      </c>
      <c r="B23" s="123">
        <v>15918</v>
      </c>
      <c r="C23" s="123">
        <v>12386</v>
      </c>
      <c r="D23" s="123">
        <v>3532</v>
      </c>
      <c r="E23" s="123">
        <v>9582</v>
      </c>
      <c r="F23" s="123">
        <v>2448</v>
      </c>
      <c r="G23" s="123">
        <v>356</v>
      </c>
      <c r="H23" s="123">
        <v>1989</v>
      </c>
      <c r="I23" s="123">
        <v>523</v>
      </c>
      <c r="J23" s="100"/>
      <c r="K23" s="100"/>
      <c r="L23" s="100"/>
      <c r="M23" s="100"/>
    </row>
    <row r="24" spans="1:15" ht="13.5" customHeight="1">
      <c r="A24" s="7" t="s">
        <v>203</v>
      </c>
      <c r="B24" s="122">
        <v>0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  <c r="H24" s="122">
        <v>0</v>
      </c>
      <c r="I24" s="122">
        <v>0</v>
      </c>
      <c r="J24" s="100"/>
      <c r="K24" s="100"/>
      <c r="L24" s="100"/>
      <c r="M24" s="100"/>
    </row>
    <row r="25" spans="1:15" ht="24.95" customHeight="1">
      <c r="A25" s="14" t="s">
        <v>204</v>
      </c>
      <c r="B25" s="123">
        <v>35939</v>
      </c>
      <c r="C25" s="123">
        <v>26719</v>
      </c>
      <c r="D25" s="123">
        <v>9220</v>
      </c>
      <c r="E25" s="123">
        <v>20509</v>
      </c>
      <c r="F25" s="123">
        <v>5282</v>
      </c>
      <c r="G25" s="123">
        <v>928</v>
      </c>
      <c r="H25" s="123">
        <v>5116</v>
      </c>
      <c r="I25" s="123">
        <v>1399</v>
      </c>
      <c r="J25" s="100"/>
      <c r="K25" s="100"/>
      <c r="L25" s="100"/>
      <c r="M25" s="100"/>
    </row>
    <row r="26" spans="1:15" ht="13.5" customHeight="1" thickBot="1">
      <c r="A26" s="5" t="s">
        <v>205</v>
      </c>
      <c r="B26" s="124">
        <v>40311</v>
      </c>
      <c r="C26" s="124">
        <v>30643</v>
      </c>
      <c r="D26" s="124">
        <v>9668</v>
      </c>
      <c r="E26" s="124">
        <v>23394</v>
      </c>
      <c r="F26" s="124">
        <v>6220</v>
      </c>
      <c r="G26" s="124">
        <v>1029</v>
      </c>
      <c r="H26" s="124">
        <v>5587</v>
      </c>
      <c r="I26" s="124">
        <v>1543</v>
      </c>
      <c r="J26" s="100"/>
      <c r="K26" s="100"/>
      <c r="L26" s="100"/>
      <c r="M26" s="100"/>
      <c r="N26" s="4"/>
      <c r="O26" s="3"/>
    </row>
    <row r="27" spans="1:15" ht="15" thickTop="1"/>
    <row r="28" spans="1:15" s="125" customFormat="1" ht="13.5">
      <c r="A28" s="125" t="s">
        <v>248</v>
      </c>
    </row>
    <row r="29" spans="1:15" s="15" customFormat="1" ht="13.5">
      <c r="A29" s="125" t="s">
        <v>249</v>
      </c>
      <c r="J29" s="126"/>
    </row>
    <row r="30" spans="1:15">
      <c r="A30" s="125" t="s">
        <v>250</v>
      </c>
    </row>
    <row r="32" spans="1:15" s="15" customFormat="1" ht="13.5">
      <c r="A32" s="14" t="s">
        <v>251</v>
      </c>
    </row>
  </sheetData>
  <hyperlinks>
    <hyperlink ref="H1" location="inhalt!A1" display="Inhaltsverzeichnis" xr:uid="{B6DA2350-EF19-45ED-A053-480ED3052C59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C1CAF-0A2C-4898-B31F-207C82EB6E86}">
  <sheetPr>
    <tabColor rgb="FF00B050"/>
    <pageSetUpPr fitToPage="1"/>
  </sheetPr>
  <dimension ref="A1:O32"/>
  <sheetViews>
    <sheetView showZeros="0" zoomScaleNormal="100" workbookViewId="0">
      <selection activeCell="H1" sqref="H1"/>
    </sheetView>
  </sheetViews>
  <sheetFormatPr baseColWidth="10" defaultRowHeight="14.25"/>
  <cols>
    <col min="1" max="1" width="13.42578125" style="2" customWidth="1"/>
    <col min="2" max="8" width="12.7109375" style="1" customWidth="1"/>
    <col min="9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8" t="s">
        <v>73</v>
      </c>
      <c r="I1" s="56"/>
      <c r="J1" s="57"/>
      <c r="K1" s="55"/>
      <c r="M1" s="58"/>
      <c r="O1"/>
    </row>
    <row r="3" spans="1:15" s="11" customFormat="1" ht="13.5">
      <c r="A3" s="64" t="s">
        <v>543</v>
      </c>
      <c r="B3" s="64"/>
      <c r="C3" s="64"/>
      <c r="D3" s="64"/>
      <c r="E3" s="64"/>
      <c r="F3" s="64"/>
      <c r="G3" s="64"/>
      <c r="H3" s="64"/>
      <c r="M3" s="12"/>
    </row>
    <row r="4" spans="1:15" ht="15" thickBot="1">
      <c r="A4" s="10" t="s">
        <v>222</v>
      </c>
      <c r="B4" s="9"/>
      <c r="C4" s="9"/>
      <c r="D4" s="9"/>
      <c r="E4" s="9"/>
      <c r="F4" s="9"/>
      <c r="G4" s="9"/>
      <c r="H4" s="9"/>
      <c r="I4" s="9"/>
    </row>
    <row r="5" spans="1:15" ht="15" thickTop="1">
      <c r="B5" s="110" t="s">
        <v>5</v>
      </c>
      <c r="C5" s="110" t="s">
        <v>119</v>
      </c>
      <c r="D5" s="110" t="s">
        <v>118</v>
      </c>
      <c r="E5" s="110" t="s">
        <v>16</v>
      </c>
      <c r="F5" s="110" t="s">
        <v>209</v>
      </c>
      <c r="G5" s="110" t="s">
        <v>210</v>
      </c>
      <c r="H5" s="110" t="s">
        <v>6</v>
      </c>
      <c r="I5" s="110" t="s">
        <v>247</v>
      </c>
      <c r="J5" s="110"/>
      <c r="K5" s="110"/>
      <c r="L5" s="8"/>
      <c r="M5" s="8"/>
    </row>
    <row r="6" spans="1:15" ht="13.5" customHeight="1">
      <c r="A6" s="7">
        <v>2010</v>
      </c>
      <c r="B6" s="6">
        <v>4.8194494100822327</v>
      </c>
      <c r="C6" s="6">
        <v>5.155363686561909</v>
      </c>
      <c r="D6" s="6">
        <v>3.9880730525531094</v>
      </c>
      <c r="E6" s="6">
        <v>5.3742802303262893</v>
      </c>
      <c r="F6" s="6">
        <v>5.8603782395517223</v>
      </c>
      <c r="G6" s="6">
        <v>-6.8052930056710759</v>
      </c>
      <c r="H6" s="6">
        <v>5.3296286941146853</v>
      </c>
      <c r="I6" s="6">
        <v>18.159806295399505</v>
      </c>
      <c r="J6" s="100"/>
      <c r="K6" s="100"/>
      <c r="L6" s="100"/>
      <c r="M6" s="100"/>
    </row>
    <row r="7" spans="1:15" ht="13.5" customHeight="1">
      <c r="A7" s="14">
        <v>2011</v>
      </c>
      <c r="B7" s="100">
        <v>8.9808308888737365</v>
      </c>
      <c r="C7" s="100">
        <v>11.361466488447579</v>
      </c>
      <c r="D7" s="100">
        <v>3.0227001194743197</v>
      </c>
      <c r="E7" s="100">
        <v>11.889956661013755</v>
      </c>
      <c r="F7" s="100">
        <v>7.4106749007498918</v>
      </c>
      <c r="G7" s="100">
        <v>30.62880324543611</v>
      </c>
      <c r="H7" s="100">
        <v>10.21582733812949</v>
      </c>
      <c r="I7" s="100">
        <v>0.88797814207650649</v>
      </c>
      <c r="J7" s="100"/>
      <c r="K7" s="100"/>
      <c r="L7" s="100"/>
      <c r="M7" s="100"/>
    </row>
    <row r="8" spans="1:15" ht="13.5" customHeight="1">
      <c r="A8" s="7">
        <v>2012</v>
      </c>
      <c r="B8" s="6">
        <v>7.6085255547557296</v>
      </c>
      <c r="C8" s="6">
        <v>6.944444444444442</v>
      </c>
      <c r="D8" s="6">
        <v>9.4050794387104286</v>
      </c>
      <c r="E8" s="6">
        <v>7.7916245649489069</v>
      </c>
      <c r="F8" s="6">
        <v>5.1950718685831676</v>
      </c>
      <c r="G8" s="6">
        <v>-3.2608695652173947</v>
      </c>
      <c r="H8" s="6">
        <v>5.7441253263707637</v>
      </c>
      <c r="I8" s="6">
        <v>13.134732566012186</v>
      </c>
      <c r="J8" s="100"/>
      <c r="K8" s="100"/>
      <c r="L8" s="100"/>
      <c r="M8" s="100"/>
    </row>
    <row r="9" spans="1:15" ht="13.5" customHeight="1">
      <c r="A9" s="14">
        <v>2013</v>
      </c>
      <c r="B9" s="100">
        <v>11.744517480076787</v>
      </c>
      <c r="C9" s="100">
        <v>12.866762866762871</v>
      </c>
      <c r="D9" s="100">
        <v>8.7767648929404363</v>
      </c>
      <c r="E9" s="100">
        <v>12.462243516300386</v>
      </c>
      <c r="F9" s="100">
        <v>9.5256685535818786</v>
      </c>
      <c r="G9" s="100">
        <v>52.80898876404494</v>
      </c>
      <c r="H9" s="100">
        <v>12.345679012345689</v>
      </c>
      <c r="I9" s="100">
        <v>-3.4709754637941348</v>
      </c>
      <c r="J9" s="100"/>
      <c r="K9" s="100"/>
      <c r="L9" s="100"/>
      <c r="M9" s="100"/>
    </row>
    <row r="10" spans="1:15" ht="13.5" customHeight="1">
      <c r="A10" s="7">
        <v>2014</v>
      </c>
      <c r="B10" s="6">
        <v>8.2925559604372765</v>
      </c>
      <c r="C10" s="6">
        <v>9.4751047659634935</v>
      </c>
      <c r="D10" s="6">
        <v>5.0477489768076422</v>
      </c>
      <c r="E10" s="6">
        <v>10.127344292660334</v>
      </c>
      <c r="F10" s="6">
        <v>7.1110319016218115</v>
      </c>
      <c r="G10" s="6">
        <v>8.6134453781512512</v>
      </c>
      <c r="H10" s="6">
        <v>4.7252747252747307</v>
      </c>
      <c r="I10" s="6">
        <v>-2.0458772473651576</v>
      </c>
      <c r="J10" s="100"/>
      <c r="K10" s="100"/>
      <c r="L10" s="100"/>
      <c r="M10" s="100"/>
    </row>
    <row r="11" spans="1:15" ht="13.5" customHeight="1">
      <c r="A11" s="14">
        <v>2015</v>
      </c>
      <c r="B11" s="100">
        <v>3.3865307888285345</v>
      </c>
      <c r="C11" s="100">
        <v>3.6073444494906903</v>
      </c>
      <c r="D11" s="100">
        <v>2.7551020408163263</v>
      </c>
      <c r="E11" s="100">
        <v>3.2966108821798068</v>
      </c>
      <c r="F11" s="100">
        <v>5.1913477537437691</v>
      </c>
      <c r="G11" s="100">
        <v>1.5473887814313247</v>
      </c>
      <c r="H11" s="100">
        <v>2.116124519062601</v>
      </c>
      <c r="I11" s="100">
        <v>1.0126582278481067</v>
      </c>
      <c r="J11" s="100"/>
      <c r="K11" s="100"/>
      <c r="L11" s="100"/>
      <c r="M11" s="100"/>
    </row>
    <row r="12" spans="1:15" ht="13.5" customHeight="1">
      <c r="A12" s="7">
        <v>2016</v>
      </c>
      <c r="B12" s="6">
        <v>4.4984307799604828</v>
      </c>
      <c r="C12" s="6">
        <v>5.6014778633602713</v>
      </c>
      <c r="D12" s="6">
        <v>1.3180464024555416</v>
      </c>
      <c r="E12" s="6">
        <v>4.4451681185378122</v>
      </c>
      <c r="F12" s="6">
        <v>11.088263207845618</v>
      </c>
      <c r="G12" s="6">
        <v>-0.38095238095238182</v>
      </c>
      <c r="H12" s="6">
        <v>9.0255180681623628</v>
      </c>
      <c r="I12" s="6">
        <v>4.3859649122806932</v>
      </c>
      <c r="J12" s="100"/>
      <c r="K12" s="100"/>
      <c r="L12" s="100"/>
      <c r="M12" s="100"/>
    </row>
    <row r="13" spans="1:15" ht="13.5" customHeight="1">
      <c r="A13" s="14">
        <v>2017</v>
      </c>
      <c r="B13" s="100">
        <v>9.6062291434927616</v>
      </c>
      <c r="C13" s="100">
        <v>9.5620719305007817</v>
      </c>
      <c r="D13" s="100">
        <v>9.7389289851198324</v>
      </c>
      <c r="E13" s="100">
        <v>9.3070387403538781</v>
      </c>
      <c r="F13" s="100">
        <v>8.9705254164886838</v>
      </c>
      <c r="G13" s="100">
        <v>19.789674952198855</v>
      </c>
      <c r="H13" s="100">
        <v>9.8649073201382276</v>
      </c>
      <c r="I13" s="100">
        <v>12.424969987995205</v>
      </c>
      <c r="J13" s="100"/>
      <c r="K13" s="100"/>
      <c r="L13" s="100"/>
      <c r="M13" s="100"/>
    </row>
    <row r="14" spans="1:15" ht="13.5" customHeight="1">
      <c r="A14" s="7">
        <v>2018</v>
      </c>
      <c r="B14" s="6">
        <v>10.284566046927001</v>
      </c>
      <c r="C14" s="6">
        <v>8.8411993938081856</v>
      </c>
      <c r="D14" s="6">
        <v>14.615134784020789</v>
      </c>
      <c r="E14" s="6">
        <v>9.3738857591100242</v>
      </c>
      <c r="F14" s="6">
        <v>7.1867241604599563</v>
      </c>
      <c r="G14" s="6">
        <v>7.0231444533120468</v>
      </c>
      <c r="H14" s="6">
        <v>6.2053188447240393</v>
      </c>
      <c r="I14" s="6">
        <v>1.4415376401494928</v>
      </c>
      <c r="J14" s="100"/>
      <c r="K14" s="100"/>
      <c r="L14" s="100"/>
      <c r="M14" s="100"/>
    </row>
    <row r="15" spans="1:15" ht="13.5" customHeight="1">
      <c r="A15" s="14">
        <v>2019</v>
      </c>
      <c r="B15" s="100">
        <v>8.5580196926474663</v>
      </c>
      <c r="C15" s="100">
        <v>8.9534796986499021</v>
      </c>
      <c r="D15" s="100">
        <v>7.431283649759135</v>
      </c>
      <c r="E15" s="100">
        <v>9.6886715566422144</v>
      </c>
      <c r="F15" s="100">
        <v>6.4488601731073958</v>
      </c>
      <c r="G15" s="100">
        <v>7.4571215510812916</v>
      </c>
      <c r="H15" s="100">
        <v>5.1696284329563857</v>
      </c>
      <c r="I15" s="100">
        <v>12.631578947368416</v>
      </c>
      <c r="J15" s="100"/>
      <c r="K15" s="100"/>
      <c r="L15" s="100"/>
      <c r="M15" s="100"/>
    </row>
    <row r="16" spans="1:15" ht="13.5" customHeight="1">
      <c r="A16" s="7">
        <v>2020</v>
      </c>
      <c r="B16" s="6">
        <v>-17.072136983978979</v>
      </c>
      <c r="C16" s="6">
        <v>-17.035600182565037</v>
      </c>
      <c r="D16" s="6">
        <v>-17.177711836465548</v>
      </c>
      <c r="E16" s="6">
        <v>-17.157547478229862</v>
      </c>
      <c r="F16" s="6">
        <v>-17.830966559780116</v>
      </c>
      <c r="G16" s="6">
        <v>-9.3684941013185252</v>
      </c>
      <c r="H16" s="6">
        <v>-11.085509472606248</v>
      </c>
      <c r="I16" s="6">
        <v>-12.289719626168228</v>
      </c>
      <c r="J16" s="100"/>
      <c r="K16" s="100"/>
      <c r="L16" s="100"/>
      <c r="M16" s="100"/>
    </row>
    <row r="17" spans="1:15" ht="24.95" customHeight="1">
      <c r="A17" s="14" t="s">
        <v>117</v>
      </c>
      <c r="B17" s="100">
        <v>-1.0058675607711676</v>
      </c>
      <c r="C17" s="100">
        <v>-1.5339357007774779</v>
      </c>
      <c r="D17" s="100">
        <v>0.38834951456310218</v>
      </c>
      <c r="E17" s="100">
        <v>-2.4155244945040066</v>
      </c>
      <c r="F17" s="100">
        <v>0.70194384449244751</v>
      </c>
      <c r="G17" s="100">
        <v>6.3973063973064015</v>
      </c>
      <c r="H17" s="100">
        <v>1.0050251256281451</v>
      </c>
      <c r="I17" s="100">
        <v>8.9743589743589638</v>
      </c>
      <c r="J17" s="100"/>
      <c r="K17" s="100"/>
      <c r="L17" s="100"/>
      <c r="M17" s="100"/>
    </row>
    <row r="18" spans="1:15" ht="13.5" customHeight="1">
      <c r="A18" s="7" t="s">
        <v>116</v>
      </c>
      <c r="B18" s="6">
        <v>-28.886349889105457</v>
      </c>
      <c r="C18" s="6">
        <v>-29.867473094369835</v>
      </c>
      <c r="D18" s="6">
        <v>-25.852585258525849</v>
      </c>
      <c r="E18" s="6">
        <v>-31.398117700419547</v>
      </c>
      <c r="F18" s="6">
        <v>-26.185866408518876</v>
      </c>
      <c r="G18" s="6">
        <v>-13.407821229050276</v>
      </c>
      <c r="H18" s="6">
        <v>-23.804627249357324</v>
      </c>
      <c r="I18" s="6">
        <v>-11.560693641618503</v>
      </c>
      <c r="J18" s="100"/>
      <c r="K18" s="100"/>
      <c r="L18" s="100"/>
      <c r="M18" s="100"/>
    </row>
    <row r="19" spans="1:15" ht="13.5" customHeight="1">
      <c r="A19" s="14" t="s">
        <v>115</v>
      </c>
      <c r="B19" s="100">
        <v>-22.156480140995782</v>
      </c>
      <c r="C19" s="100">
        <v>-20.713926596279542</v>
      </c>
      <c r="D19" s="100">
        <v>-26.511510245383253</v>
      </c>
      <c r="E19" s="100">
        <v>-17.277486910994767</v>
      </c>
      <c r="F19" s="100">
        <v>-31.099781500364166</v>
      </c>
      <c r="G19" s="100">
        <v>-24.875621890547261</v>
      </c>
      <c r="H19" s="100">
        <v>-11.407766990291258</v>
      </c>
      <c r="I19" s="100">
        <v>-20.517560073937158</v>
      </c>
      <c r="J19" s="100"/>
      <c r="K19" s="100"/>
      <c r="L19" s="100"/>
      <c r="M19" s="100"/>
    </row>
    <row r="20" spans="1:15" ht="13.5" customHeight="1">
      <c r="A20" s="7" t="s">
        <v>114</v>
      </c>
      <c r="B20" s="6">
        <v>-14.043455219925804</v>
      </c>
      <c r="C20" s="6">
        <v>-13.384269662921344</v>
      </c>
      <c r="D20" s="6">
        <v>-15.890203978846639</v>
      </c>
      <c r="E20" s="6">
        <v>-15.081286751988932</v>
      </c>
      <c r="F20" s="6">
        <v>-8.462282398452615</v>
      </c>
      <c r="G20" s="6">
        <v>-1.5625</v>
      </c>
      <c r="H20" s="6">
        <v>-9.2261904761904763</v>
      </c>
      <c r="I20" s="6">
        <v>-21.895424836601308</v>
      </c>
      <c r="J20" s="100"/>
      <c r="K20" s="100"/>
      <c r="L20" s="100"/>
      <c r="M20" s="100"/>
    </row>
    <row r="21" spans="1:15" ht="13.5" customHeight="1">
      <c r="A21" s="14" t="s">
        <v>193</v>
      </c>
      <c r="B21" s="100">
        <v>-12.916634593179898</v>
      </c>
      <c r="C21" s="100">
        <v>-10.221937686726424</v>
      </c>
      <c r="D21" s="100">
        <v>-19.89499861840287</v>
      </c>
      <c r="E21" s="100">
        <v>-11.750799610624396</v>
      </c>
      <c r="F21" s="100">
        <v>-5.5764075067024077</v>
      </c>
      <c r="G21" s="100">
        <v>-2.8481012658227889</v>
      </c>
      <c r="H21" s="100">
        <v>-6.965174129353235</v>
      </c>
      <c r="I21" s="100">
        <v>-5.2941176470588269</v>
      </c>
      <c r="J21" s="100"/>
      <c r="K21" s="100"/>
      <c r="L21" s="100"/>
      <c r="M21" s="100"/>
    </row>
    <row r="22" spans="1:15" ht="13.5" customHeight="1">
      <c r="A22" s="7" t="s">
        <v>194</v>
      </c>
      <c r="B22" s="6">
        <v>23.617805500425291</v>
      </c>
      <c r="C22" s="6">
        <v>24.831959416613824</v>
      </c>
      <c r="D22" s="6">
        <v>20.066765578635003</v>
      </c>
      <c r="E22" s="6">
        <v>23.404958677685951</v>
      </c>
      <c r="F22" s="6">
        <v>31.868852459016384</v>
      </c>
      <c r="G22" s="6">
        <v>18.06451612903226</v>
      </c>
      <c r="H22" s="6">
        <v>29.217273954116063</v>
      </c>
      <c r="I22" s="6">
        <v>16.993464052287589</v>
      </c>
      <c r="J22" s="100"/>
      <c r="K22" s="100"/>
      <c r="L22" s="100"/>
      <c r="M22" s="100"/>
    </row>
    <row r="23" spans="1:15" ht="13.5" customHeight="1">
      <c r="A23" s="14" t="s">
        <v>195</v>
      </c>
      <c r="B23" s="100">
        <v>28.713511765181533</v>
      </c>
      <c r="C23" s="100">
        <v>30.902557598816326</v>
      </c>
      <c r="D23" s="100">
        <v>21.583476764199649</v>
      </c>
      <c r="E23" s="100">
        <v>31.838194826637324</v>
      </c>
      <c r="F23" s="100">
        <v>29.38689217758985</v>
      </c>
      <c r="G23" s="100">
        <v>17.880794701986758</v>
      </c>
      <c r="H23" s="100">
        <v>8.9863013698630034</v>
      </c>
      <c r="I23" s="100">
        <v>21.627906976744192</v>
      </c>
      <c r="J23" s="100"/>
      <c r="K23" s="100"/>
      <c r="L23" s="100"/>
      <c r="M23" s="100"/>
    </row>
    <row r="24" spans="1:15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100"/>
      <c r="K24" s="100"/>
      <c r="L24" s="100"/>
      <c r="M24" s="100"/>
    </row>
    <row r="25" spans="1:15" ht="24.95" customHeight="1">
      <c r="A25" s="14" t="s">
        <v>204</v>
      </c>
      <c r="B25" s="100">
        <v>-18.11387819271344</v>
      </c>
      <c r="C25" s="100">
        <v>-18.278024162716012</v>
      </c>
      <c r="D25" s="100">
        <v>-17.634447025192067</v>
      </c>
      <c r="E25" s="100">
        <v>-17.878593737486991</v>
      </c>
      <c r="F25" s="100">
        <v>-20.738295318127253</v>
      </c>
      <c r="G25" s="100">
        <v>-12.204351939451275</v>
      </c>
      <c r="H25" s="100">
        <v>-11.732229123533466</v>
      </c>
      <c r="I25" s="100">
        <v>-8.4424083769633498</v>
      </c>
      <c r="J25" s="100"/>
      <c r="K25" s="100"/>
      <c r="L25" s="100"/>
      <c r="M25" s="100"/>
    </row>
    <row r="26" spans="1:15" ht="13.5" customHeight="1" thickBot="1">
      <c r="A26" s="5" t="s">
        <v>205</v>
      </c>
      <c r="B26" s="117">
        <v>12.165057458471296</v>
      </c>
      <c r="C26" s="117">
        <v>14.686178374939175</v>
      </c>
      <c r="D26" s="117">
        <v>4.8590021691973906</v>
      </c>
      <c r="E26" s="117">
        <v>14.066994977814629</v>
      </c>
      <c r="F26" s="117">
        <v>17.758424839076103</v>
      </c>
      <c r="G26" s="117">
        <v>10.883620689655181</v>
      </c>
      <c r="H26" s="117">
        <v>9.2064112587959315</v>
      </c>
      <c r="I26" s="117">
        <v>10.293066476054324</v>
      </c>
      <c r="J26" s="100"/>
      <c r="K26" s="100"/>
      <c r="L26" s="100"/>
      <c r="M26" s="100"/>
      <c r="N26" s="4"/>
      <c r="O26" s="3"/>
    </row>
    <row r="27" spans="1:15" ht="15" thickTop="1"/>
    <row r="28" spans="1:15" s="125" customFormat="1" ht="13.5">
      <c r="A28" s="125" t="s">
        <v>248</v>
      </c>
    </row>
    <row r="29" spans="1:15" s="15" customFormat="1" ht="13.5">
      <c r="A29" s="125" t="s">
        <v>249</v>
      </c>
      <c r="J29" s="126"/>
    </row>
    <row r="30" spans="1:15">
      <c r="A30" s="125" t="s">
        <v>250</v>
      </c>
    </row>
    <row r="32" spans="1:15" s="15" customFormat="1" ht="13.5">
      <c r="A32" s="14" t="s">
        <v>251</v>
      </c>
    </row>
  </sheetData>
  <hyperlinks>
    <hyperlink ref="H1" location="inhalt!A1" display="Inhaltsverzeichnis" xr:uid="{5D88B61C-BE13-4FEE-B87A-C035C324BB55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560C3-FF26-464E-905F-72D15720DB94}">
  <sheetPr>
    <tabColor rgb="FF00B050"/>
    <pageSetUpPr fitToPage="1"/>
  </sheetPr>
  <dimension ref="A1:O32"/>
  <sheetViews>
    <sheetView showZeros="0" zoomScaleNormal="100" workbookViewId="0">
      <selection activeCell="H1" sqref="H1"/>
    </sheetView>
  </sheetViews>
  <sheetFormatPr baseColWidth="10" defaultRowHeight="14.25"/>
  <cols>
    <col min="1" max="1" width="13.42578125" style="2" customWidth="1"/>
    <col min="2" max="8" width="12.7109375" style="1" customWidth="1"/>
    <col min="9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8" t="s">
        <v>73</v>
      </c>
      <c r="I1" s="56"/>
      <c r="J1" s="57"/>
      <c r="K1" s="55"/>
      <c r="M1" s="58"/>
      <c r="O1"/>
    </row>
    <row r="3" spans="1:15" s="11" customFormat="1" ht="13.5">
      <c r="A3" s="64" t="s">
        <v>542</v>
      </c>
      <c r="B3" s="64"/>
      <c r="C3" s="64"/>
      <c r="D3" s="64"/>
      <c r="E3" s="64"/>
      <c r="F3" s="64"/>
      <c r="G3" s="64"/>
      <c r="H3" s="64"/>
      <c r="M3" s="12"/>
    </row>
    <row r="4" spans="1:15" ht="15" thickBot="1">
      <c r="A4" s="10" t="s">
        <v>223</v>
      </c>
      <c r="B4" s="9"/>
      <c r="C4" s="9"/>
      <c r="D4" s="9"/>
      <c r="E4" s="9"/>
      <c r="F4" s="9"/>
      <c r="G4" s="9"/>
      <c r="H4" s="9"/>
      <c r="I4" s="9"/>
    </row>
    <row r="5" spans="1:15" ht="15" thickTop="1">
      <c r="B5" s="110" t="s">
        <v>5</v>
      </c>
      <c r="C5" s="110" t="s">
        <v>119</v>
      </c>
      <c r="D5" s="110" t="s">
        <v>118</v>
      </c>
      <c r="E5" s="110" t="s">
        <v>16</v>
      </c>
      <c r="F5" s="110" t="s">
        <v>209</v>
      </c>
      <c r="G5" s="110" t="s">
        <v>210</v>
      </c>
      <c r="H5" s="110" t="s">
        <v>6</v>
      </c>
      <c r="I5" s="110" t="s">
        <v>247</v>
      </c>
      <c r="J5" s="110"/>
      <c r="K5" s="110"/>
      <c r="L5" s="8"/>
      <c r="M5" s="8"/>
    </row>
    <row r="6" spans="1:15" ht="13.5" customHeight="1">
      <c r="A6" s="7">
        <v>2010</v>
      </c>
      <c r="B6" s="6">
        <v>100</v>
      </c>
      <c r="C6" s="6">
        <v>71.450985742547246</v>
      </c>
      <c r="D6" s="6">
        <v>28.549014257452761</v>
      </c>
      <c r="E6" s="6">
        <v>54.304522818746157</v>
      </c>
      <c r="F6" s="6">
        <v>15.46490210792005</v>
      </c>
      <c r="G6" s="6">
        <v>1.6815608158810287</v>
      </c>
      <c r="H6" s="6">
        <v>14.223344020738113</v>
      </c>
      <c r="I6" s="6">
        <v>4.993519339654819</v>
      </c>
      <c r="J6" s="100"/>
      <c r="K6" s="100"/>
      <c r="L6" s="100"/>
      <c r="M6" s="100"/>
    </row>
    <row r="7" spans="1:15" ht="13.5" customHeight="1">
      <c r="A7" s="14">
        <v>2011</v>
      </c>
      <c r="B7" s="100">
        <v>100</v>
      </c>
      <c r="C7" s="100">
        <v>73.01179931770524</v>
      </c>
      <c r="D7" s="100">
        <v>26.988200682294767</v>
      </c>
      <c r="E7" s="100">
        <v>55.754123501611843</v>
      </c>
      <c r="F7" s="100">
        <v>15.242089449469502</v>
      </c>
      <c r="G7" s="100">
        <v>2.0155863666238929</v>
      </c>
      <c r="H7" s="100">
        <v>14.384526305905917</v>
      </c>
      <c r="I7" s="100">
        <v>4.6227035147569717</v>
      </c>
      <c r="J7" s="100"/>
      <c r="K7" s="100"/>
      <c r="L7" s="100"/>
      <c r="M7" s="100"/>
    </row>
    <row r="8" spans="1:15" ht="13.5" customHeight="1">
      <c r="A8" s="7">
        <v>2012</v>
      </c>
      <c r="B8" s="6">
        <v>100</v>
      </c>
      <c r="C8" s="6">
        <v>72.561223896224774</v>
      </c>
      <c r="D8" s="6">
        <v>27.438776103775233</v>
      </c>
      <c r="E8" s="6">
        <v>55.848990750974345</v>
      </c>
      <c r="F8" s="6">
        <v>14.900238496887908</v>
      </c>
      <c r="G8" s="6">
        <v>1.8119946483625151</v>
      </c>
      <c r="H8" s="6">
        <v>14.135303356407421</v>
      </c>
      <c r="I8" s="6">
        <v>4.8601012157524286</v>
      </c>
      <c r="J8" s="100"/>
      <c r="K8" s="100"/>
      <c r="L8" s="100"/>
      <c r="M8" s="100"/>
    </row>
    <row r="9" spans="1:15" ht="13.5" customHeight="1">
      <c r="A9" s="14">
        <v>2013</v>
      </c>
      <c r="B9" s="100">
        <v>100</v>
      </c>
      <c r="C9" s="100">
        <v>73.289953149401356</v>
      </c>
      <c r="D9" s="100">
        <v>26.710046850598644</v>
      </c>
      <c r="E9" s="100">
        <v>56.207704320666316</v>
      </c>
      <c r="F9" s="100">
        <v>14.604372722540344</v>
      </c>
      <c r="G9" s="100">
        <v>2.4778761061946901</v>
      </c>
      <c r="H9" s="100">
        <v>14.211348256116608</v>
      </c>
      <c r="I9" s="100">
        <v>4.1983342009370119</v>
      </c>
      <c r="J9" s="100"/>
      <c r="K9" s="100"/>
      <c r="L9" s="100"/>
      <c r="M9" s="100"/>
    </row>
    <row r="10" spans="1:15" ht="13.5" customHeight="1">
      <c r="A10" s="7">
        <v>2014</v>
      </c>
      <c r="B10" s="6">
        <v>100</v>
      </c>
      <c r="C10" s="6">
        <v>74.090275441042152</v>
      </c>
      <c r="D10" s="6">
        <v>25.909724558957841</v>
      </c>
      <c r="E10" s="6">
        <v>57.160024996394753</v>
      </c>
      <c r="F10" s="6">
        <v>14.445031966543286</v>
      </c>
      <c r="G10" s="6">
        <v>2.4852184781041196</v>
      </c>
      <c r="H10" s="6">
        <v>13.743210113925878</v>
      </c>
      <c r="I10" s="6">
        <v>3.7975292025188669</v>
      </c>
      <c r="J10" s="100"/>
      <c r="K10" s="100"/>
      <c r="L10" s="100"/>
      <c r="M10" s="100"/>
    </row>
    <row r="11" spans="1:15" ht="13.5" customHeight="1">
      <c r="A11" s="14">
        <v>2015</v>
      </c>
      <c r="B11" s="100">
        <v>100</v>
      </c>
      <c r="C11" s="100">
        <v>74.248517958851565</v>
      </c>
      <c r="D11" s="100">
        <v>25.751482041148439</v>
      </c>
      <c r="E11" s="100">
        <v>57.110310356852253</v>
      </c>
      <c r="F11" s="100">
        <v>14.697198651633151</v>
      </c>
      <c r="G11" s="100">
        <v>2.4410089503661516</v>
      </c>
      <c r="H11" s="100">
        <v>13.574334534464722</v>
      </c>
      <c r="I11" s="100">
        <v>3.7103336045565505</v>
      </c>
      <c r="J11" s="100"/>
      <c r="K11" s="100"/>
      <c r="L11" s="100"/>
      <c r="M11" s="100"/>
    </row>
    <row r="12" spans="1:15" ht="13.5" customHeight="1">
      <c r="A12" s="7">
        <v>2016</v>
      </c>
      <c r="B12" s="6">
        <v>100</v>
      </c>
      <c r="C12" s="6">
        <v>75.032258064516128</v>
      </c>
      <c r="D12" s="6">
        <v>24.967741935483868</v>
      </c>
      <c r="E12" s="6">
        <v>57.08120133481647</v>
      </c>
      <c r="F12" s="6">
        <v>15.624026696329254</v>
      </c>
      <c r="G12" s="6">
        <v>2.3270300333704119</v>
      </c>
      <c r="H12" s="6">
        <v>14.162402669632925</v>
      </c>
      <c r="I12" s="6">
        <v>3.7063403781979973</v>
      </c>
      <c r="J12" s="100"/>
      <c r="K12" s="100"/>
      <c r="L12" s="100"/>
      <c r="M12" s="100"/>
    </row>
    <row r="13" spans="1:15" ht="13.5" customHeight="1">
      <c r="A13" s="14">
        <v>2017</v>
      </c>
      <c r="B13" s="100">
        <v>100</v>
      </c>
      <c r="C13" s="100">
        <v>75.002029715028002</v>
      </c>
      <c r="D13" s="100">
        <v>24.997970284971991</v>
      </c>
      <c r="E13" s="100">
        <v>56.925387675570349</v>
      </c>
      <c r="F13" s="100">
        <v>15.533409109361045</v>
      </c>
      <c r="G13" s="100">
        <v>2.5432329300966146</v>
      </c>
      <c r="H13" s="100">
        <v>14.195826905902411</v>
      </c>
      <c r="I13" s="100">
        <v>3.8016562474628564</v>
      </c>
      <c r="J13" s="100"/>
      <c r="K13" s="100"/>
      <c r="L13" s="100"/>
      <c r="M13" s="100"/>
    </row>
    <row r="14" spans="1:15" ht="13.5" customHeight="1">
      <c r="A14" s="7">
        <v>2018</v>
      </c>
      <c r="B14" s="6">
        <v>100</v>
      </c>
      <c r="C14" s="6">
        <v>74.020428821201804</v>
      </c>
      <c r="D14" s="6">
        <v>25.979571178798196</v>
      </c>
      <c r="E14" s="6">
        <v>56.455323456335691</v>
      </c>
      <c r="F14" s="6">
        <v>15.097082911567131</v>
      </c>
      <c r="G14" s="6">
        <v>2.4680224532989783</v>
      </c>
      <c r="H14" s="6">
        <v>13.670746296125886</v>
      </c>
      <c r="I14" s="6">
        <v>3.4968252507591795</v>
      </c>
      <c r="J14" s="100"/>
      <c r="K14" s="100"/>
      <c r="L14" s="100"/>
      <c r="M14" s="100"/>
    </row>
    <row r="15" spans="1:15" ht="13.5" customHeight="1">
      <c r="A15" s="14">
        <v>2019</v>
      </c>
      <c r="B15" s="100">
        <v>100</v>
      </c>
      <c r="C15" s="100">
        <v>74.290073747562928</v>
      </c>
      <c r="D15" s="100">
        <v>25.709926252437061</v>
      </c>
      <c r="E15" s="100">
        <v>57.043316097312882</v>
      </c>
      <c r="F15" s="100">
        <v>14.803763668729339</v>
      </c>
      <c r="G15" s="100">
        <v>2.4429939815207256</v>
      </c>
      <c r="H15" s="100">
        <v>13.244045096210902</v>
      </c>
      <c r="I15" s="100">
        <v>3.628041027379842</v>
      </c>
      <c r="J15" s="100"/>
      <c r="K15" s="100"/>
      <c r="L15" s="100"/>
      <c r="M15" s="100"/>
    </row>
    <row r="16" spans="1:15" ht="13.5" customHeight="1">
      <c r="A16" s="7">
        <v>2020</v>
      </c>
      <c r="B16" s="6">
        <v>100</v>
      </c>
      <c r="C16" s="6">
        <v>74.322804865583151</v>
      </c>
      <c r="D16" s="6">
        <v>25.677195134416849</v>
      </c>
      <c r="E16" s="6">
        <v>56.984565061841977</v>
      </c>
      <c r="F16" s="6">
        <v>14.668302156802618</v>
      </c>
      <c r="G16" s="6">
        <v>2.6699376469385672</v>
      </c>
      <c r="H16" s="6">
        <v>14.200143105386895</v>
      </c>
      <c r="I16" s="6">
        <v>3.8372687314729634</v>
      </c>
      <c r="J16" s="100"/>
      <c r="K16" s="100"/>
      <c r="L16" s="100"/>
      <c r="M16" s="100"/>
    </row>
    <row r="17" spans="1:15" ht="24.95" customHeight="1">
      <c r="A17" s="14" t="s">
        <v>117</v>
      </c>
      <c r="B17" s="100">
        <v>100</v>
      </c>
      <c r="C17" s="100">
        <v>72.142252328535136</v>
      </c>
      <c r="D17" s="100">
        <v>27.85774767146486</v>
      </c>
      <c r="E17" s="100">
        <v>55.353706412131473</v>
      </c>
      <c r="F17" s="100">
        <v>14.35609267954738</v>
      </c>
      <c r="G17" s="100">
        <v>2.432453236856285</v>
      </c>
      <c r="H17" s="100">
        <v>13.925025017319683</v>
      </c>
      <c r="I17" s="100">
        <v>3.925794781002232</v>
      </c>
      <c r="J17" s="100"/>
      <c r="K17" s="100"/>
      <c r="L17" s="100"/>
      <c r="M17" s="100"/>
    </row>
    <row r="18" spans="1:15" ht="13.5" customHeight="1">
      <c r="A18" s="7" t="s">
        <v>116</v>
      </c>
      <c r="B18" s="6">
        <v>100</v>
      </c>
      <c r="C18" s="6">
        <v>74.520366695019362</v>
      </c>
      <c r="D18" s="6">
        <v>25.479633304980627</v>
      </c>
      <c r="E18" s="6">
        <v>57.177960495227296</v>
      </c>
      <c r="F18" s="6">
        <v>14.412626405821758</v>
      </c>
      <c r="G18" s="6">
        <v>2.9297797939703241</v>
      </c>
      <c r="H18" s="6">
        <v>14.006237595690388</v>
      </c>
      <c r="I18" s="6">
        <v>4.3379642755883188</v>
      </c>
      <c r="J18" s="100"/>
      <c r="K18" s="100"/>
      <c r="L18" s="100"/>
      <c r="M18" s="100"/>
    </row>
    <row r="19" spans="1:15" ht="13.5" customHeight="1">
      <c r="A19" s="14" t="s">
        <v>115</v>
      </c>
      <c r="B19" s="100">
        <v>100</v>
      </c>
      <c r="C19" s="100">
        <v>76.510067114093957</v>
      </c>
      <c r="D19" s="100">
        <v>23.48993288590604</v>
      </c>
      <c r="E19" s="100">
        <v>58.769305409557695</v>
      </c>
      <c r="F19" s="100">
        <v>15.298779008652058</v>
      </c>
      <c r="G19" s="100">
        <v>2.4419826958842079</v>
      </c>
      <c r="H19" s="100">
        <v>14.757014635724106</v>
      </c>
      <c r="I19" s="100">
        <v>3.4769952292391042</v>
      </c>
      <c r="J19" s="100"/>
      <c r="K19" s="100"/>
      <c r="L19" s="100"/>
      <c r="M19" s="100"/>
    </row>
    <row r="20" spans="1:15" ht="13.5" customHeight="1">
      <c r="A20" s="7" t="s">
        <v>114</v>
      </c>
      <c r="B20" s="6">
        <v>100</v>
      </c>
      <c r="C20" s="6">
        <v>74.260172626387174</v>
      </c>
      <c r="D20" s="6">
        <v>25.739827373612822</v>
      </c>
      <c r="E20" s="6">
        <v>56.75863131935882</v>
      </c>
      <c r="F20" s="6">
        <v>14.588471023427868</v>
      </c>
      <c r="G20" s="6">
        <v>2.9130702836004931</v>
      </c>
      <c r="H20" s="6">
        <v>14.10295930949445</v>
      </c>
      <c r="I20" s="6">
        <v>3.6837237977805177</v>
      </c>
      <c r="J20" s="100"/>
      <c r="K20" s="100"/>
      <c r="L20" s="100"/>
      <c r="M20" s="100"/>
    </row>
    <row r="21" spans="1:15" ht="13.5" customHeight="1">
      <c r="A21" s="14" t="s">
        <v>193</v>
      </c>
      <c r="B21" s="100">
        <v>100</v>
      </c>
      <c r="C21" s="100">
        <v>74.374613276761252</v>
      </c>
      <c r="D21" s="100">
        <v>25.625386723238751</v>
      </c>
      <c r="E21" s="100">
        <v>56.094758242729604</v>
      </c>
      <c r="F21" s="100">
        <v>15.56616282153275</v>
      </c>
      <c r="G21" s="100">
        <v>2.7136922124988949</v>
      </c>
      <c r="H21" s="100">
        <v>14.876690533015116</v>
      </c>
      <c r="I21" s="100">
        <v>4.2694245558207378</v>
      </c>
      <c r="J21" s="100"/>
      <c r="K21" s="100"/>
      <c r="L21" s="100"/>
      <c r="M21" s="100"/>
    </row>
    <row r="22" spans="1:15" ht="13.5" customHeight="1">
      <c r="A22" s="7" t="s">
        <v>194</v>
      </c>
      <c r="B22" s="6">
        <v>100</v>
      </c>
      <c r="C22" s="6">
        <v>75.252293577981661</v>
      </c>
      <c r="D22" s="6">
        <v>24.747706422018346</v>
      </c>
      <c r="E22" s="6">
        <v>57.079510703363908</v>
      </c>
      <c r="F22" s="6">
        <v>15.374617737003057</v>
      </c>
      <c r="G22" s="6">
        <v>2.7981651376146792</v>
      </c>
      <c r="H22" s="6">
        <v>14.640672782874617</v>
      </c>
      <c r="I22" s="6">
        <v>4.1055045871559637</v>
      </c>
      <c r="J22" s="100"/>
      <c r="K22" s="100"/>
      <c r="L22" s="100"/>
      <c r="M22" s="100"/>
    </row>
    <row r="23" spans="1:15" ht="13.5" customHeight="1">
      <c r="A23" s="14" t="s">
        <v>195</v>
      </c>
      <c r="B23" s="100">
        <v>100</v>
      </c>
      <c r="C23" s="100">
        <v>77.811282824475441</v>
      </c>
      <c r="D23" s="100">
        <v>22.188717175524562</v>
      </c>
      <c r="E23" s="100">
        <v>60.196004523181301</v>
      </c>
      <c r="F23" s="100">
        <v>15.378816434225406</v>
      </c>
      <c r="G23" s="100">
        <v>2.2364618670687273</v>
      </c>
      <c r="H23" s="100">
        <v>12.49528835280814</v>
      </c>
      <c r="I23" s="100">
        <v>3.2855886417891695</v>
      </c>
      <c r="J23" s="100"/>
      <c r="K23" s="100"/>
      <c r="L23" s="100"/>
      <c r="M23" s="100"/>
    </row>
    <row r="24" spans="1:15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100"/>
      <c r="K24" s="100"/>
      <c r="L24" s="100"/>
      <c r="M24" s="100"/>
    </row>
    <row r="25" spans="1:15" ht="24.95" customHeight="1">
      <c r="A25" s="14" t="s">
        <v>204</v>
      </c>
      <c r="B25" s="100">
        <v>100</v>
      </c>
      <c r="C25" s="100">
        <v>74.345418626005184</v>
      </c>
      <c r="D25" s="100">
        <v>25.654581373994823</v>
      </c>
      <c r="E25" s="100">
        <v>57.066139848075906</v>
      </c>
      <c r="F25" s="100">
        <v>14.697125685188791</v>
      </c>
      <c r="G25" s="100">
        <v>2.582153092740477</v>
      </c>
      <c r="H25" s="100">
        <v>14.235231920754613</v>
      </c>
      <c r="I25" s="100">
        <v>3.8927070870085423</v>
      </c>
      <c r="J25" s="100"/>
      <c r="K25" s="100"/>
      <c r="L25" s="100"/>
      <c r="M25" s="100"/>
    </row>
    <row r="26" spans="1:15" ht="13.5" customHeight="1" thickBot="1">
      <c r="A26" s="5" t="s">
        <v>205</v>
      </c>
      <c r="B26" s="117">
        <v>100</v>
      </c>
      <c r="C26" s="117">
        <v>76.016471930738504</v>
      </c>
      <c r="D26" s="117">
        <v>23.983528069261492</v>
      </c>
      <c r="E26" s="117">
        <v>58.033787303713623</v>
      </c>
      <c r="F26" s="117">
        <v>15.43003150504825</v>
      </c>
      <c r="G26" s="117">
        <v>2.5526531219766317</v>
      </c>
      <c r="H26" s="117">
        <v>13.859740517476618</v>
      </c>
      <c r="I26" s="117">
        <v>3.8277393267346382</v>
      </c>
      <c r="J26" s="100"/>
      <c r="K26" s="100"/>
      <c r="L26" s="100"/>
      <c r="M26" s="100"/>
      <c r="N26" s="4"/>
      <c r="O26" s="3"/>
    </row>
    <row r="27" spans="1:15" ht="15" thickTop="1"/>
    <row r="28" spans="1:15" s="125" customFormat="1" ht="13.5">
      <c r="A28" s="125" t="s">
        <v>248</v>
      </c>
    </row>
    <row r="29" spans="1:15" s="15" customFormat="1" ht="13.5">
      <c r="A29" s="125" t="s">
        <v>249</v>
      </c>
      <c r="J29" s="126"/>
    </row>
    <row r="30" spans="1:15">
      <c r="A30" s="125" t="s">
        <v>250</v>
      </c>
    </row>
    <row r="32" spans="1:15" s="15" customFormat="1" ht="13.5">
      <c r="A32" s="14" t="s">
        <v>251</v>
      </c>
    </row>
  </sheetData>
  <hyperlinks>
    <hyperlink ref="H1" location="inhalt!A1" display="Inhaltsverzeichnis" xr:uid="{7A70A00D-1A02-4396-92DE-8435F9ED4643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B954A-495A-4EC4-8AD3-C4F76C5F439F}">
  <sheetPr>
    <tabColor rgb="FF00B050"/>
    <pageSetUpPr fitToPage="1"/>
  </sheetPr>
  <dimension ref="A1:O32"/>
  <sheetViews>
    <sheetView showZeros="0" zoomScaleNormal="100" workbookViewId="0">
      <selection activeCell="H1" sqref="H1"/>
    </sheetView>
  </sheetViews>
  <sheetFormatPr baseColWidth="10" defaultRowHeight="14.25"/>
  <cols>
    <col min="1" max="1" width="13.42578125" style="2" customWidth="1"/>
    <col min="2" max="8" width="12.7109375" style="1" customWidth="1"/>
    <col min="9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8" t="s">
        <v>73</v>
      </c>
      <c r="I1" s="56"/>
      <c r="J1" s="57"/>
      <c r="K1" s="55"/>
      <c r="M1" s="58"/>
      <c r="O1"/>
    </row>
    <row r="3" spans="1:15" s="11" customFormat="1" ht="13.5">
      <c r="A3" s="64" t="s">
        <v>541</v>
      </c>
      <c r="B3" s="64"/>
      <c r="C3" s="64"/>
      <c r="D3" s="64"/>
      <c r="E3" s="64"/>
      <c r="F3" s="64"/>
      <c r="G3" s="64"/>
      <c r="H3" s="64"/>
      <c r="M3" s="12"/>
    </row>
    <row r="4" spans="1:15" ht="15" thickBot="1">
      <c r="A4" s="10" t="s">
        <v>224</v>
      </c>
      <c r="B4" s="9"/>
      <c r="C4" s="9"/>
      <c r="D4" s="9"/>
      <c r="E4" s="9"/>
      <c r="F4" s="9"/>
      <c r="G4" s="9"/>
      <c r="H4" s="9"/>
      <c r="I4" s="9"/>
    </row>
    <row r="5" spans="1:15" ht="15" thickTop="1">
      <c r="B5" s="110" t="s">
        <v>5</v>
      </c>
      <c r="C5" s="110" t="s">
        <v>119</v>
      </c>
      <c r="D5" s="110" t="s">
        <v>118</v>
      </c>
      <c r="E5" s="110" t="s">
        <v>16</v>
      </c>
      <c r="F5" s="110" t="s">
        <v>209</v>
      </c>
      <c r="G5" s="110" t="s">
        <v>210</v>
      </c>
      <c r="H5" s="110" t="s">
        <v>6</v>
      </c>
      <c r="I5" s="110" t="s">
        <v>247</v>
      </c>
      <c r="J5" s="110"/>
      <c r="K5" s="110"/>
      <c r="L5" s="8"/>
      <c r="M5" s="8"/>
    </row>
    <row r="6" spans="1:15" ht="13.5" customHeight="1">
      <c r="A6" s="7">
        <v>2010</v>
      </c>
      <c r="B6" s="122">
        <v>10346</v>
      </c>
      <c r="C6" s="122">
        <v>8191</v>
      </c>
      <c r="D6" s="122">
        <v>2155</v>
      </c>
      <c r="E6" s="122">
        <v>8217</v>
      </c>
      <c r="F6" s="122">
        <v>-462</v>
      </c>
      <c r="G6" s="122">
        <v>436</v>
      </c>
      <c r="H6" s="122">
        <v>-275</v>
      </c>
      <c r="I6" s="122">
        <v>-145</v>
      </c>
      <c r="J6" s="100"/>
      <c r="K6" s="100"/>
      <c r="L6" s="100"/>
      <c r="M6" s="100"/>
    </row>
    <row r="7" spans="1:15" ht="13.5" customHeight="1">
      <c r="A7" s="14">
        <v>2011</v>
      </c>
      <c r="B7" s="123">
        <v>10661</v>
      </c>
      <c r="C7" s="123">
        <v>7924</v>
      </c>
      <c r="D7" s="123">
        <v>2737</v>
      </c>
      <c r="E7" s="123">
        <v>8092</v>
      </c>
      <c r="F7" s="123">
        <v>-545</v>
      </c>
      <c r="G7" s="123">
        <v>377</v>
      </c>
      <c r="H7" s="123">
        <v>-464</v>
      </c>
      <c r="I7" s="123">
        <v>96</v>
      </c>
      <c r="J7" s="100"/>
      <c r="K7" s="100"/>
      <c r="L7" s="100"/>
      <c r="M7" s="100"/>
    </row>
    <row r="8" spans="1:15" ht="13.5" customHeight="1">
      <c r="A8" s="7">
        <v>2012</v>
      </c>
      <c r="B8" s="122">
        <v>10671</v>
      </c>
      <c r="C8" s="122">
        <v>7498</v>
      </c>
      <c r="D8" s="122">
        <v>3173</v>
      </c>
      <c r="E8" s="122">
        <v>7955</v>
      </c>
      <c r="F8" s="122">
        <v>-894</v>
      </c>
      <c r="G8" s="122">
        <v>437</v>
      </c>
      <c r="H8" s="122">
        <v>-722</v>
      </c>
      <c r="I8" s="122">
        <v>150</v>
      </c>
      <c r="J8" s="100"/>
      <c r="K8" s="100"/>
      <c r="L8" s="100"/>
      <c r="M8" s="100"/>
    </row>
    <row r="9" spans="1:15" ht="13.5" customHeight="1">
      <c r="A9" s="14">
        <v>2013</v>
      </c>
      <c r="B9" s="123">
        <v>10190</v>
      </c>
      <c r="C9" s="123">
        <v>7107</v>
      </c>
      <c r="D9" s="123">
        <v>3083</v>
      </c>
      <c r="E9" s="123">
        <v>7875</v>
      </c>
      <c r="F9" s="123">
        <v>-997</v>
      </c>
      <c r="G9" s="123">
        <v>229</v>
      </c>
      <c r="H9" s="123">
        <v>-913</v>
      </c>
      <c r="I9" s="123">
        <v>266</v>
      </c>
      <c r="J9" s="100"/>
      <c r="K9" s="100"/>
      <c r="L9" s="100"/>
      <c r="M9" s="100"/>
    </row>
    <row r="10" spans="1:15" ht="13.5" customHeight="1">
      <c r="A10" s="7">
        <v>2014</v>
      </c>
      <c r="B10" s="122">
        <v>10079</v>
      </c>
      <c r="C10" s="122">
        <v>5916</v>
      </c>
      <c r="D10" s="122">
        <v>4163</v>
      </c>
      <c r="E10" s="122">
        <v>6939</v>
      </c>
      <c r="F10" s="122">
        <v>-1275</v>
      </c>
      <c r="G10" s="122">
        <v>252</v>
      </c>
      <c r="H10" s="122">
        <v>-1032</v>
      </c>
      <c r="I10" s="122">
        <v>682</v>
      </c>
      <c r="J10" s="100"/>
      <c r="K10" s="100"/>
      <c r="L10" s="100"/>
      <c r="M10" s="100"/>
    </row>
    <row r="11" spans="1:15" ht="13.5" customHeight="1">
      <c r="A11" s="14">
        <v>2015</v>
      </c>
      <c r="B11" s="123">
        <v>10199</v>
      </c>
      <c r="C11" s="123">
        <v>5967</v>
      </c>
      <c r="D11" s="123">
        <v>4232</v>
      </c>
      <c r="E11" s="123">
        <v>7253</v>
      </c>
      <c r="F11" s="123">
        <v>-1522</v>
      </c>
      <c r="G11" s="123">
        <v>236</v>
      </c>
      <c r="H11" s="123">
        <v>-1014</v>
      </c>
      <c r="I11" s="123">
        <v>249</v>
      </c>
      <c r="J11" s="100"/>
      <c r="K11" s="100"/>
      <c r="L11" s="100"/>
      <c r="M11" s="100"/>
    </row>
    <row r="12" spans="1:15" ht="13.5" customHeight="1">
      <c r="A12" s="7">
        <v>2016</v>
      </c>
      <c r="B12" s="122">
        <v>10603</v>
      </c>
      <c r="C12" s="122">
        <v>6394</v>
      </c>
      <c r="D12" s="122">
        <v>4209</v>
      </c>
      <c r="E12" s="122">
        <v>7865</v>
      </c>
      <c r="F12" s="122">
        <v>-1799</v>
      </c>
      <c r="G12" s="122">
        <v>328</v>
      </c>
      <c r="H12" s="122">
        <v>-1151</v>
      </c>
      <c r="I12" s="122">
        <v>55</v>
      </c>
      <c r="J12" s="100"/>
      <c r="K12" s="100"/>
      <c r="L12" s="100"/>
      <c r="M12" s="100"/>
    </row>
    <row r="13" spans="1:15" ht="13.5" customHeight="1">
      <c r="A13" s="14">
        <v>2017</v>
      </c>
      <c r="B13" s="123">
        <v>10134</v>
      </c>
      <c r="C13" s="123">
        <v>6276</v>
      </c>
      <c r="D13" s="123">
        <v>3858</v>
      </c>
      <c r="E13" s="123">
        <v>8069</v>
      </c>
      <c r="F13" s="123">
        <v>-1990</v>
      </c>
      <c r="G13" s="123">
        <v>197</v>
      </c>
      <c r="H13" s="123">
        <v>-1418</v>
      </c>
      <c r="I13" s="123">
        <v>-124</v>
      </c>
      <c r="J13" s="100"/>
      <c r="K13" s="100"/>
      <c r="L13" s="100"/>
      <c r="M13" s="100"/>
    </row>
    <row r="14" spans="1:15" ht="13.5" customHeight="1">
      <c r="A14" s="7">
        <v>2018</v>
      </c>
      <c r="B14" s="122">
        <v>9903</v>
      </c>
      <c r="C14" s="122">
        <v>5764</v>
      </c>
      <c r="D14" s="122">
        <v>4139</v>
      </c>
      <c r="E14" s="122">
        <v>7719</v>
      </c>
      <c r="F14" s="122">
        <v>-2117</v>
      </c>
      <c r="G14" s="122">
        <v>162</v>
      </c>
      <c r="H14" s="122">
        <v>-1416</v>
      </c>
      <c r="I14" s="122">
        <v>282</v>
      </c>
      <c r="J14" s="100"/>
      <c r="K14" s="100"/>
      <c r="L14" s="100"/>
      <c r="M14" s="100"/>
    </row>
    <row r="15" spans="1:15" ht="13.5" customHeight="1">
      <c r="A15" s="14">
        <v>2019</v>
      </c>
      <c r="B15" s="123">
        <v>9340</v>
      </c>
      <c r="C15" s="123">
        <v>5139</v>
      </c>
      <c r="D15" s="123">
        <v>4201</v>
      </c>
      <c r="E15" s="123">
        <v>7234</v>
      </c>
      <c r="F15" s="123">
        <v>-2270</v>
      </c>
      <c r="G15" s="123">
        <v>175</v>
      </c>
      <c r="H15" s="123">
        <v>-1435</v>
      </c>
      <c r="I15" s="123">
        <v>193</v>
      </c>
      <c r="J15" s="100"/>
      <c r="K15" s="100"/>
      <c r="L15" s="100"/>
      <c r="M15" s="100"/>
    </row>
    <row r="16" spans="1:15" ht="13.5" customHeight="1">
      <c r="A16" s="7">
        <v>2020</v>
      </c>
      <c r="B16" s="122">
        <v>7868</v>
      </c>
      <c r="C16" s="122">
        <v>4790</v>
      </c>
      <c r="D16" s="122">
        <v>3078</v>
      </c>
      <c r="E16" s="122">
        <v>6427</v>
      </c>
      <c r="F16" s="122">
        <v>-1726</v>
      </c>
      <c r="G16" s="122">
        <v>89</v>
      </c>
      <c r="H16" s="122">
        <v>-1547</v>
      </c>
      <c r="I16" s="122">
        <v>-53</v>
      </c>
      <c r="J16" s="100"/>
      <c r="K16" s="100"/>
      <c r="L16" s="100"/>
      <c r="M16" s="100"/>
    </row>
    <row r="17" spans="1:15" ht="24.95" customHeight="1">
      <c r="A17" s="14" t="s">
        <v>117</v>
      </c>
      <c r="B17" s="123">
        <v>4938</v>
      </c>
      <c r="C17" s="123">
        <v>3722</v>
      </c>
      <c r="D17" s="123">
        <v>1216</v>
      </c>
      <c r="E17" s="123">
        <v>3640</v>
      </c>
      <c r="F17" s="123">
        <v>-130</v>
      </c>
      <c r="G17" s="123">
        <v>212</v>
      </c>
      <c r="H17" s="123">
        <v>-81</v>
      </c>
      <c r="I17" s="123">
        <v>68</v>
      </c>
      <c r="J17" s="100"/>
      <c r="K17" s="100"/>
      <c r="L17" s="100"/>
      <c r="M17" s="100"/>
    </row>
    <row r="18" spans="1:15" ht="13.5" customHeight="1">
      <c r="A18" s="7" t="s">
        <v>116</v>
      </c>
      <c r="B18" s="122">
        <v>-30</v>
      </c>
      <c r="C18" s="122">
        <v>-508</v>
      </c>
      <c r="D18" s="122">
        <v>478</v>
      </c>
      <c r="E18" s="122">
        <v>-11</v>
      </c>
      <c r="F18" s="122">
        <v>-458</v>
      </c>
      <c r="G18" s="122">
        <v>-39</v>
      </c>
      <c r="H18" s="122">
        <v>-446</v>
      </c>
      <c r="I18" s="122">
        <v>-77</v>
      </c>
      <c r="J18" s="100"/>
      <c r="K18" s="100"/>
      <c r="L18" s="100"/>
      <c r="M18" s="100"/>
    </row>
    <row r="19" spans="1:15" ht="13.5" customHeight="1">
      <c r="A19" s="14" t="s">
        <v>115</v>
      </c>
      <c r="B19" s="123">
        <v>2199</v>
      </c>
      <c r="C19" s="123">
        <v>1529</v>
      </c>
      <c r="D19" s="123">
        <v>670</v>
      </c>
      <c r="E19" s="123">
        <v>2155</v>
      </c>
      <c r="F19" s="123">
        <v>-598</v>
      </c>
      <c r="G19" s="123">
        <v>-28</v>
      </c>
      <c r="H19" s="123">
        <v>-512</v>
      </c>
      <c r="I19" s="123">
        <v>-40</v>
      </c>
      <c r="J19" s="100"/>
      <c r="K19" s="100"/>
      <c r="L19" s="100"/>
      <c r="M19" s="100"/>
    </row>
    <row r="20" spans="1:15" ht="13.5" customHeight="1">
      <c r="A20" s="7" t="s">
        <v>114</v>
      </c>
      <c r="B20" s="122">
        <v>761</v>
      </c>
      <c r="C20" s="122">
        <v>47</v>
      </c>
      <c r="D20" s="122">
        <v>714</v>
      </c>
      <c r="E20" s="122">
        <v>643</v>
      </c>
      <c r="F20" s="122">
        <v>-540</v>
      </c>
      <c r="G20" s="122">
        <v>-56</v>
      </c>
      <c r="H20" s="122">
        <v>-508</v>
      </c>
      <c r="I20" s="122">
        <v>-4</v>
      </c>
      <c r="J20" s="100"/>
      <c r="K20" s="100"/>
      <c r="L20" s="100"/>
      <c r="M20" s="100"/>
    </row>
    <row r="21" spans="1:15" ht="13.5" customHeight="1">
      <c r="A21" s="14" t="s">
        <v>193</v>
      </c>
      <c r="B21" s="123">
        <v>4</v>
      </c>
      <c r="C21" s="123">
        <v>-507</v>
      </c>
      <c r="D21" s="123">
        <v>511</v>
      </c>
      <c r="E21" s="123">
        <v>172</v>
      </c>
      <c r="F21" s="123">
        <v>-657</v>
      </c>
      <c r="G21" s="123">
        <v>-22</v>
      </c>
      <c r="H21" s="123">
        <v>-576</v>
      </c>
      <c r="I21" s="123">
        <v>-72</v>
      </c>
      <c r="J21" s="100"/>
      <c r="K21" s="100"/>
      <c r="L21" s="100"/>
      <c r="M21" s="100"/>
    </row>
    <row r="22" spans="1:15" ht="13.5" customHeight="1">
      <c r="A22" s="7" t="s">
        <v>194</v>
      </c>
      <c r="B22" s="122">
        <v>13</v>
      </c>
      <c r="C22" s="122">
        <v>-319</v>
      </c>
      <c r="D22" s="122">
        <v>332</v>
      </c>
      <c r="E22" s="122">
        <v>441</v>
      </c>
      <c r="F22" s="122">
        <v>-718</v>
      </c>
      <c r="G22" s="122">
        <v>-42</v>
      </c>
      <c r="H22" s="122">
        <v>-593</v>
      </c>
      <c r="I22" s="122">
        <v>-84</v>
      </c>
      <c r="J22" s="100"/>
      <c r="K22" s="100"/>
      <c r="L22" s="100"/>
      <c r="M22" s="100"/>
    </row>
    <row r="23" spans="1:15" ht="13.5" customHeight="1">
      <c r="A23" s="14" t="s">
        <v>195</v>
      </c>
      <c r="B23" s="123">
        <v>1330</v>
      </c>
      <c r="C23" s="123">
        <v>635</v>
      </c>
      <c r="D23" s="123">
        <v>695</v>
      </c>
      <c r="E23" s="123">
        <v>1546</v>
      </c>
      <c r="F23" s="123">
        <v>-924</v>
      </c>
      <c r="G23" s="123">
        <v>13</v>
      </c>
      <c r="H23" s="123">
        <v>-459</v>
      </c>
      <c r="I23" s="123">
        <v>-108</v>
      </c>
      <c r="J23" s="100"/>
      <c r="K23" s="100"/>
      <c r="L23" s="100"/>
      <c r="M23" s="100"/>
    </row>
    <row r="24" spans="1:15" ht="13.5" customHeight="1">
      <c r="A24" s="7" t="s">
        <v>203</v>
      </c>
      <c r="B24" s="122">
        <v>0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  <c r="H24" s="122">
        <v>0</v>
      </c>
      <c r="I24" s="122">
        <v>0</v>
      </c>
      <c r="J24" s="100"/>
      <c r="K24" s="100"/>
      <c r="L24" s="100"/>
      <c r="M24" s="100"/>
    </row>
    <row r="25" spans="1:15" ht="24.95" customHeight="1">
      <c r="A25" s="14" t="s">
        <v>204</v>
      </c>
      <c r="B25" s="123">
        <v>7107</v>
      </c>
      <c r="C25" s="123">
        <v>4743</v>
      </c>
      <c r="D25" s="123">
        <v>2364</v>
      </c>
      <c r="E25" s="123">
        <v>5784</v>
      </c>
      <c r="F25" s="123">
        <v>-1186</v>
      </c>
      <c r="G25" s="123">
        <v>145</v>
      </c>
      <c r="H25" s="123">
        <v>-1039</v>
      </c>
      <c r="I25" s="123">
        <v>-49</v>
      </c>
      <c r="J25" s="100"/>
      <c r="K25" s="100"/>
      <c r="L25" s="100"/>
      <c r="M25" s="100"/>
    </row>
    <row r="26" spans="1:15" ht="13.5" customHeight="1" thickBot="1">
      <c r="A26" s="5" t="s">
        <v>205</v>
      </c>
      <c r="B26" s="124">
        <v>1347</v>
      </c>
      <c r="C26" s="124">
        <v>-191</v>
      </c>
      <c r="D26" s="124">
        <v>1538</v>
      </c>
      <c r="E26" s="124">
        <v>2159</v>
      </c>
      <c r="F26" s="124">
        <v>-2299</v>
      </c>
      <c r="G26" s="124">
        <v>-51</v>
      </c>
      <c r="H26" s="124">
        <v>-1628</v>
      </c>
      <c r="I26" s="124">
        <v>-264</v>
      </c>
      <c r="J26" s="100"/>
      <c r="K26" s="100"/>
      <c r="L26" s="100"/>
      <c r="M26" s="100"/>
      <c r="N26" s="4"/>
      <c r="O26" s="3"/>
    </row>
    <row r="27" spans="1:15" ht="15" thickTop="1"/>
    <row r="28" spans="1:15" s="125" customFormat="1" ht="13.5">
      <c r="A28" s="125" t="s">
        <v>248</v>
      </c>
    </row>
    <row r="29" spans="1:15" s="15" customFormat="1" ht="13.5">
      <c r="A29" s="125" t="s">
        <v>249</v>
      </c>
      <c r="J29" s="126"/>
    </row>
    <row r="30" spans="1:15">
      <c r="A30" s="125" t="s">
        <v>250</v>
      </c>
    </row>
    <row r="32" spans="1:15" s="15" customFormat="1" ht="13.5">
      <c r="A32" s="14" t="s">
        <v>251</v>
      </c>
    </row>
  </sheetData>
  <hyperlinks>
    <hyperlink ref="H1" location="inhalt!A1" display="Inhaltsverzeichnis" xr:uid="{0B8B3855-8651-4BCA-A352-1CB2E02A42F8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8D768-8E6D-4004-85E3-E29B370427D4}">
  <sheetPr>
    <tabColor rgb="FF00B050"/>
    <pageSetUpPr fitToPage="1"/>
  </sheetPr>
  <dimension ref="A1:O32"/>
  <sheetViews>
    <sheetView showZeros="0" zoomScaleNormal="100" workbookViewId="0">
      <selection activeCell="H1" sqref="H1"/>
    </sheetView>
  </sheetViews>
  <sheetFormatPr baseColWidth="10" defaultRowHeight="14.25"/>
  <cols>
    <col min="1" max="1" width="13.42578125" style="2" customWidth="1"/>
    <col min="2" max="8" width="12.7109375" style="1" customWidth="1"/>
    <col min="9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8" t="s">
        <v>73</v>
      </c>
      <c r="I1" s="56"/>
      <c r="K1" s="55"/>
      <c r="M1" s="58"/>
      <c r="O1"/>
    </row>
    <row r="3" spans="1:15" s="11" customFormat="1" ht="13.5">
      <c r="A3" s="64" t="s">
        <v>540</v>
      </c>
      <c r="B3" s="64"/>
      <c r="C3" s="64"/>
      <c r="D3" s="64"/>
      <c r="E3" s="64"/>
      <c r="F3" s="64"/>
      <c r="G3" s="64"/>
      <c r="H3" s="64"/>
      <c r="M3" s="12"/>
    </row>
    <row r="4" spans="1:15" ht="15" thickBot="1">
      <c r="A4" s="10" t="s">
        <v>225</v>
      </c>
      <c r="B4" s="9"/>
      <c r="C4" s="9"/>
      <c r="D4" s="9"/>
      <c r="E4" s="9"/>
      <c r="F4" s="9"/>
      <c r="G4" s="9"/>
      <c r="H4" s="9"/>
      <c r="I4" s="9"/>
    </row>
    <row r="5" spans="1:15" ht="15" thickTop="1">
      <c r="B5" s="110" t="s">
        <v>5</v>
      </c>
      <c r="C5" s="110" t="s">
        <v>119</v>
      </c>
      <c r="D5" s="110" t="s">
        <v>118</v>
      </c>
      <c r="E5" s="110" t="s">
        <v>16</v>
      </c>
      <c r="F5" s="110" t="s">
        <v>209</v>
      </c>
      <c r="G5" s="110" t="s">
        <v>210</v>
      </c>
      <c r="H5" s="110" t="s">
        <v>6</v>
      </c>
      <c r="I5" s="110" t="s">
        <v>247</v>
      </c>
      <c r="J5" s="110"/>
      <c r="K5" s="110"/>
      <c r="L5" s="8"/>
      <c r="M5" s="8"/>
    </row>
    <row r="6" spans="1:15" ht="13.5" customHeight="1">
      <c r="A6" s="7">
        <v>2010</v>
      </c>
      <c r="B6" s="122">
        <v>-510</v>
      </c>
      <c r="C6" s="122">
        <v>-654</v>
      </c>
      <c r="D6" s="122">
        <v>144</v>
      </c>
      <c r="E6" s="122">
        <v>-320</v>
      </c>
      <c r="F6" s="122">
        <v>-331</v>
      </c>
      <c r="G6" s="122">
        <v>-3</v>
      </c>
      <c r="H6" s="122">
        <v>-168</v>
      </c>
      <c r="I6" s="122">
        <v>-103</v>
      </c>
      <c r="J6" s="100"/>
      <c r="K6" s="100"/>
      <c r="L6" s="100"/>
      <c r="M6" s="100"/>
    </row>
    <row r="7" spans="1:15" ht="13.5" customHeight="1">
      <c r="A7" s="14">
        <v>2011</v>
      </c>
      <c r="B7" s="123">
        <v>316</v>
      </c>
      <c r="C7" s="123">
        <v>-264</v>
      </c>
      <c r="D7" s="123">
        <v>580</v>
      </c>
      <c r="E7" s="123">
        <v>-127</v>
      </c>
      <c r="F7" s="123">
        <v>-82</v>
      </c>
      <c r="G7" s="123">
        <v>-55</v>
      </c>
      <c r="H7" s="123">
        <v>-189</v>
      </c>
      <c r="I7" s="123">
        <v>241</v>
      </c>
      <c r="J7" s="100"/>
      <c r="K7" s="100"/>
      <c r="L7" s="100"/>
      <c r="M7" s="100"/>
    </row>
    <row r="8" spans="1:15" ht="13.5" customHeight="1">
      <c r="A8" s="7">
        <v>2012</v>
      </c>
      <c r="B8" s="122">
        <v>9</v>
      </c>
      <c r="C8" s="122">
        <v>-430</v>
      </c>
      <c r="D8" s="122">
        <v>439</v>
      </c>
      <c r="E8" s="122">
        <v>-134</v>
      </c>
      <c r="F8" s="122">
        <v>-349</v>
      </c>
      <c r="G8" s="122">
        <v>53</v>
      </c>
      <c r="H8" s="122">
        <v>-255</v>
      </c>
      <c r="I8" s="122">
        <v>55</v>
      </c>
      <c r="J8" s="100"/>
      <c r="K8" s="100"/>
      <c r="L8" s="100"/>
      <c r="M8" s="100"/>
    </row>
    <row r="9" spans="1:15" ht="13.5" customHeight="1">
      <c r="A9" s="14">
        <v>2013</v>
      </c>
      <c r="B9" s="123">
        <v>-480</v>
      </c>
      <c r="C9" s="123">
        <v>-388</v>
      </c>
      <c r="D9" s="123">
        <v>-92</v>
      </c>
      <c r="E9" s="123">
        <v>-79</v>
      </c>
      <c r="F9" s="123">
        <v>-103</v>
      </c>
      <c r="G9" s="123">
        <v>-206</v>
      </c>
      <c r="H9" s="123">
        <v>-194</v>
      </c>
      <c r="I9" s="123">
        <v>115</v>
      </c>
      <c r="J9" s="100"/>
      <c r="K9" s="100"/>
      <c r="L9" s="100"/>
      <c r="M9" s="100"/>
    </row>
    <row r="10" spans="1:15" ht="13.5" customHeight="1">
      <c r="A10" s="7">
        <v>2014</v>
      </c>
      <c r="B10" s="122">
        <v>-112</v>
      </c>
      <c r="C10" s="122">
        <v>-1191</v>
      </c>
      <c r="D10" s="122">
        <v>1079</v>
      </c>
      <c r="E10" s="122">
        <v>-936</v>
      </c>
      <c r="F10" s="122">
        <v>-275</v>
      </c>
      <c r="G10" s="122">
        <v>20</v>
      </c>
      <c r="H10" s="122">
        <v>-116</v>
      </c>
      <c r="I10" s="122">
        <v>415</v>
      </c>
      <c r="J10" s="100"/>
      <c r="K10" s="100"/>
      <c r="L10" s="100"/>
      <c r="M10" s="100"/>
    </row>
    <row r="11" spans="1:15" ht="13.5" customHeight="1">
      <c r="A11" s="14">
        <v>2015</v>
      </c>
      <c r="B11" s="123">
        <v>123</v>
      </c>
      <c r="C11" s="123">
        <v>52</v>
      </c>
      <c r="D11" s="123">
        <v>71</v>
      </c>
      <c r="E11" s="123">
        <v>314</v>
      </c>
      <c r="F11" s="123">
        <v>-248</v>
      </c>
      <c r="G11" s="123">
        <v>-14</v>
      </c>
      <c r="H11" s="123">
        <v>18</v>
      </c>
      <c r="I11" s="123">
        <v>-432</v>
      </c>
      <c r="J11" s="100"/>
      <c r="K11" s="100"/>
      <c r="L11" s="100"/>
      <c r="M11" s="100"/>
    </row>
    <row r="12" spans="1:15" ht="13.5" customHeight="1">
      <c r="A12" s="7">
        <v>2016</v>
      </c>
      <c r="B12" s="122">
        <v>402</v>
      </c>
      <c r="C12" s="122">
        <v>424</v>
      </c>
      <c r="D12" s="122">
        <v>-22</v>
      </c>
      <c r="E12" s="122">
        <v>611</v>
      </c>
      <c r="F12" s="122">
        <v>-282</v>
      </c>
      <c r="G12" s="122">
        <v>95</v>
      </c>
      <c r="H12" s="122">
        <v>-144</v>
      </c>
      <c r="I12" s="122">
        <v>-194</v>
      </c>
      <c r="J12" s="100"/>
      <c r="K12" s="100"/>
      <c r="L12" s="100"/>
      <c r="M12" s="100"/>
    </row>
    <row r="13" spans="1:15" ht="13.5" customHeight="1">
      <c r="A13" s="14">
        <v>2017</v>
      </c>
      <c r="B13" s="123">
        <v>-469</v>
      </c>
      <c r="C13" s="123">
        <v>-117</v>
      </c>
      <c r="D13" s="123">
        <v>-352</v>
      </c>
      <c r="E13" s="123">
        <v>203</v>
      </c>
      <c r="F13" s="123">
        <v>-188</v>
      </c>
      <c r="G13" s="123">
        <v>-132</v>
      </c>
      <c r="H13" s="123">
        <v>-264</v>
      </c>
      <c r="I13" s="123">
        <v>-180</v>
      </c>
      <c r="J13" s="100"/>
      <c r="K13" s="100"/>
      <c r="L13" s="100"/>
      <c r="M13" s="100"/>
    </row>
    <row r="14" spans="1:15" ht="13.5" customHeight="1">
      <c r="A14" s="7">
        <v>2018</v>
      </c>
      <c r="B14" s="122">
        <v>-230</v>
      </c>
      <c r="C14" s="122">
        <v>-513</v>
      </c>
      <c r="D14" s="122">
        <v>283</v>
      </c>
      <c r="E14" s="122">
        <v>-348</v>
      </c>
      <c r="F14" s="122">
        <v>-126</v>
      </c>
      <c r="G14" s="122">
        <v>-39</v>
      </c>
      <c r="H14" s="122">
        <v>1</v>
      </c>
      <c r="I14" s="122">
        <v>409</v>
      </c>
      <c r="J14" s="100"/>
      <c r="K14" s="100"/>
      <c r="L14" s="100"/>
      <c r="M14" s="100"/>
    </row>
    <row r="15" spans="1:15" ht="13.5" customHeight="1">
      <c r="A15" s="14">
        <v>2019</v>
      </c>
      <c r="B15" s="123">
        <v>-562</v>
      </c>
      <c r="C15" s="123">
        <v>-624</v>
      </c>
      <c r="D15" s="123">
        <v>62</v>
      </c>
      <c r="E15" s="123">
        <v>-485</v>
      </c>
      <c r="F15" s="123">
        <v>-152</v>
      </c>
      <c r="G15" s="123">
        <v>13</v>
      </c>
      <c r="H15" s="123">
        <v>-15</v>
      </c>
      <c r="I15" s="123">
        <v>-91</v>
      </c>
      <c r="J15" s="100"/>
      <c r="K15" s="100"/>
      <c r="L15" s="100"/>
      <c r="M15" s="100"/>
    </row>
    <row r="16" spans="1:15" ht="13.5" customHeight="1">
      <c r="A16" s="7">
        <v>2020</v>
      </c>
      <c r="B16" s="122">
        <v>-1474</v>
      </c>
      <c r="C16" s="122">
        <v>-349</v>
      </c>
      <c r="D16" s="122">
        <v>-1125</v>
      </c>
      <c r="E16" s="122">
        <v>-807</v>
      </c>
      <c r="F16" s="122">
        <v>545</v>
      </c>
      <c r="G16" s="122">
        <v>-87</v>
      </c>
      <c r="H16" s="122">
        <v>-111</v>
      </c>
      <c r="I16" s="122">
        <v>-245</v>
      </c>
      <c r="J16" s="100"/>
      <c r="K16" s="100"/>
      <c r="L16" s="100"/>
      <c r="M16" s="100"/>
    </row>
    <row r="17" spans="1:15" ht="24.95" customHeight="1">
      <c r="A17" s="14" t="s">
        <v>117</v>
      </c>
      <c r="B17" s="123">
        <v>-482</v>
      </c>
      <c r="C17" s="123">
        <v>-405</v>
      </c>
      <c r="D17" s="123">
        <v>-77</v>
      </c>
      <c r="E17" s="123">
        <v>-338</v>
      </c>
      <c r="F17" s="123">
        <v>-52</v>
      </c>
      <c r="G17" s="123">
        <v>-15</v>
      </c>
      <c r="H17" s="123">
        <v>-38</v>
      </c>
      <c r="I17" s="123">
        <v>-20</v>
      </c>
      <c r="J17" s="100"/>
      <c r="K17" s="100"/>
      <c r="L17" s="100"/>
      <c r="M17" s="100"/>
    </row>
    <row r="18" spans="1:15" ht="13.5" customHeight="1">
      <c r="A18" s="7" t="s">
        <v>116</v>
      </c>
      <c r="B18" s="122">
        <v>-76</v>
      </c>
      <c r="C18" s="122">
        <v>147</v>
      </c>
      <c r="D18" s="122">
        <v>-223</v>
      </c>
      <c r="E18" s="122">
        <v>30</v>
      </c>
      <c r="F18" s="122">
        <v>152</v>
      </c>
      <c r="G18" s="122">
        <v>-35</v>
      </c>
      <c r="H18" s="122">
        <v>72</v>
      </c>
      <c r="I18" s="122">
        <v>-76</v>
      </c>
      <c r="J18" s="100"/>
      <c r="K18" s="100"/>
      <c r="L18" s="100"/>
      <c r="M18" s="100"/>
    </row>
    <row r="19" spans="1:15" ht="13.5" customHeight="1">
      <c r="A19" s="14" t="s">
        <v>115</v>
      </c>
      <c r="B19" s="123">
        <v>877</v>
      </c>
      <c r="C19" s="123">
        <v>1107</v>
      </c>
      <c r="D19" s="123">
        <v>-230</v>
      </c>
      <c r="E19" s="123">
        <v>524</v>
      </c>
      <c r="F19" s="123">
        <v>595</v>
      </c>
      <c r="G19" s="123">
        <v>-12</v>
      </c>
      <c r="H19" s="123">
        <v>19</v>
      </c>
      <c r="I19" s="123">
        <v>-69</v>
      </c>
      <c r="J19" s="100"/>
      <c r="K19" s="100"/>
      <c r="L19" s="100"/>
      <c r="M19" s="100"/>
    </row>
    <row r="20" spans="1:15" ht="13.5" customHeight="1">
      <c r="A20" s="7" t="s">
        <v>114</v>
      </c>
      <c r="B20" s="122">
        <v>-1793</v>
      </c>
      <c r="C20" s="122">
        <v>-1198</v>
      </c>
      <c r="D20" s="122">
        <v>-595</v>
      </c>
      <c r="E20" s="122">
        <v>-1023</v>
      </c>
      <c r="F20" s="122">
        <v>-150</v>
      </c>
      <c r="G20" s="122">
        <v>-25</v>
      </c>
      <c r="H20" s="122">
        <v>-164</v>
      </c>
      <c r="I20" s="122">
        <v>-80</v>
      </c>
      <c r="J20" s="100"/>
      <c r="K20" s="100"/>
      <c r="L20" s="100"/>
      <c r="M20" s="100"/>
    </row>
    <row r="21" spans="1:15" ht="13.5" customHeight="1">
      <c r="A21" s="14" t="s">
        <v>193</v>
      </c>
      <c r="B21" s="123">
        <v>-4934</v>
      </c>
      <c r="C21" s="123">
        <v>-4229</v>
      </c>
      <c r="D21" s="123">
        <v>-705</v>
      </c>
      <c r="E21" s="123">
        <v>-3468</v>
      </c>
      <c r="F21" s="123">
        <v>-527</v>
      </c>
      <c r="G21" s="123">
        <v>-234</v>
      </c>
      <c r="H21" s="123">
        <v>-492</v>
      </c>
      <c r="I21" s="123">
        <v>-140</v>
      </c>
      <c r="J21" s="100"/>
      <c r="K21" s="100"/>
      <c r="L21" s="100"/>
      <c r="M21" s="100"/>
    </row>
    <row r="22" spans="1:15" ht="13.5" customHeight="1">
      <c r="A22" s="7" t="s">
        <v>194</v>
      </c>
      <c r="B22" s="122">
        <v>43</v>
      </c>
      <c r="C22" s="122">
        <v>189</v>
      </c>
      <c r="D22" s="122">
        <v>-146</v>
      </c>
      <c r="E22" s="122">
        <v>453</v>
      </c>
      <c r="F22" s="122">
        <v>-259</v>
      </c>
      <c r="G22" s="122">
        <v>-5</v>
      </c>
      <c r="H22" s="122">
        <v>-147</v>
      </c>
      <c r="I22" s="122">
        <v>-7</v>
      </c>
      <c r="J22" s="100"/>
      <c r="K22" s="100"/>
      <c r="L22" s="100"/>
      <c r="M22" s="100"/>
    </row>
    <row r="23" spans="1:15" ht="13.5" customHeight="1">
      <c r="A23" s="14" t="s">
        <v>195</v>
      </c>
      <c r="B23" s="123">
        <v>-869</v>
      </c>
      <c r="C23" s="123">
        <v>-894</v>
      </c>
      <c r="D23" s="123">
        <v>25</v>
      </c>
      <c r="E23" s="123">
        <v>-611</v>
      </c>
      <c r="F23" s="123">
        <v>-328</v>
      </c>
      <c r="G23" s="123">
        <v>45</v>
      </c>
      <c r="H23" s="123">
        <v>51</v>
      </c>
      <c r="I23" s="123">
        <v>-68</v>
      </c>
      <c r="J23" s="100"/>
      <c r="K23" s="100"/>
      <c r="L23" s="100"/>
      <c r="M23" s="100"/>
    </row>
    <row r="24" spans="1:15" ht="13.5" customHeight="1">
      <c r="A24" s="7" t="s">
        <v>203</v>
      </c>
      <c r="B24" s="122"/>
      <c r="C24" s="122"/>
      <c r="D24" s="122"/>
      <c r="E24" s="122"/>
      <c r="F24" s="122"/>
      <c r="G24" s="122"/>
      <c r="H24" s="122"/>
      <c r="I24" s="122"/>
      <c r="J24" s="100"/>
      <c r="K24" s="100"/>
      <c r="L24" s="100"/>
      <c r="M24" s="100"/>
    </row>
    <row r="25" spans="1:15" ht="24.95" customHeight="1">
      <c r="A25" s="14" t="s">
        <v>204</v>
      </c>
      <c r="B25" s="123">
        <v>319</v>
      </c>
      <c r="C25" s="123">
        <v>849</v>
      </c>
      <c r="D25" s="123">
        <v>-530</v>
      </c>
      <c r="E25" s="123">
        <v>216</v>
      </c>
      <c r="F25" s="123">
        <v>695</v>
      </c>
      <c r="G25" s="123">
        <v>-62</v>
      </c>
      <c r="H25" s="123">
        <v>53</v>
      </c>
      <c r="I25" s="123">
        <v>-165</v>
      </c>
      <c r="J25" s="100"/>
      <c r="K25" s="100"/>
      <c r="L25" s="100"/>
      <c r="M25" s="100"/>
    </row>
    <row r="26" spans="1:15" ht="13.5" customHeight="1" thickBot="1">
      <c r="A26" s="5" t="s">
        <v>205</v>
      </c>
      <c r="B26" s="124">
        <v>-5760</v>
      </c>
      <c r="C26" s="124">
        <v>-4934</v>
      </c>
      <c r="D26" s="124">
        <v>-826</v>
      </c>
      <c r="E26" s="124">
        <v>-3626</v>
      </c>
      <c r="F26" s="124">
        <v>-1114</v>
      </c>
      <c r="G26" s="124">
        <v>-194</v>
      </c>
      <c r="H26" s="124">
        <v>-588</v>
      </c>
      <c r="I26" s="124">
        <v>-215</v>
      </c>
      <c r="J26" s="100"/>
      <c r="K26" s="100"/>
      <c r="L26" s="100"/>
      <c r="M26" s="100"/>
      <c r="N26" s="4"/>
      <c r="O26" s="3"/>
    </row>
    <row r="27" spans="1:15" ht="15" thickTop="1"/>
    <row r="28" spans="1:15" s="125" customFormat="1" ht="13.5">
      <c r="A28" s="125" t="s">
        <v>248</v>
      </c>
    </row>
    <row r="29" spans="1:15" s="15" customFormat="1" ht="13.5">
      <c r="A29" s="125" t="s">
        <v>249</v>
      </c>
      <c r="J29" s="126"/>
    </row>
    <row r="30" spans="1:15">
      <c r="A30" s="125" t="s">
        <v>250</v>
      </c>
    </row>
    <row r="32" spans="1:15" s="15" customFormat="1" ht="13.5">
      <c r="A32" s="14" t="s">
        <v>251</v>
      </c>
    </row>
  </sheetData>
  <hyperlinks>
    <hyperlink ref="H1" location="inhalt!A1" display="Inhaltsverzeichnis" xr:uid="{128FB76C-BD4F-46C1-8D23-F4777A047A13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13907-DF8C-43C1-B39E-9F04234D4883}">
  <sheetPr>
    <tabColor rgb="FF00B050"/>
    <pageSetUpPr fitToPage="1"/>
  </sheetPr>
  <dimension ref="A1:O33"/>
  <sheetViews>
    <sheetView showZeros="0" zoomScaleNormal="100" workbookViewId="0">
      <selection activeCell="J1" sqref="J1"/>
    </sheetView>
  </sheetViews>
  <sheetFormatPr baseColWidth="10" defaultRowHeight="14.25"/>
  <cols>
    <col min="1" max="1" width="13.42578125" style="2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539</v>
      </c>
      <c r="B3" s="64"/>
      <c r="C3" s="64"/>
      <c r="D3" s="64"/>
      <c r="E3" s="64"/>
      <c r="F3" s="64"/>
      <c r="H3" s="64"/>
      <c r="I3" s="64"/>
      <c r="M3" s="12"/>
    </row>
    <row r="4" spans="1:15" ht="15" thickBot="1">
      <c r="A4" s="10" t="s">
        <v>208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8.5" customHeight="1" thickTop="1">
      <c r="B5" s="110" t="s">
        <v>10</v>
      </c>
      <c r="C5" s="110" t="s">
        <v>227</v>
      </c>
      <c r="D5" s="8" t="s">
        <v>232</v>
      </c>
      <c r="E5" s="110" t="s">
        <v>12</v>
      </c>
      <c r="F5" s="8" t="s">
        <v>9</v>
      </c>
      <c r="G5" s="110" t="s">
        <v>231</v>
      </c>
      <c r="H5" s="110" t="s">
        <v>8</v>
      </c>
      <c r="I5" s="110" t="s">
        <v>230</v>
      </c>
      <c r="J5" s="110" t="s">
        <v>11</v>
      </c>
      <c r="K5" s="110" t="s">
        <v>229</v>
      </c>
      <c r="L5" s="8"/>
      <c r="M5" s="8"/>
    </row>
    <row r="6" spans="1:15" ht="13.5" customHeight="1">
      <c r="A6" s="7">
        <v>2010</v>
      </c>
      <c r="B6" s="122">
        <v>15898</v>
      </c>
      <c r="C6" s="122">
        <v>2631</v>
      </c>
      <c r="D6" s="122">
        <v>1500</v>
      </c>
      <c r="E6" s="122">
        <v>1669</v>
      </c>
      <c r="F6" s="122">
        <v>2279</v>
      </c>
      <c r="G6" s="122">
        <v>1118</v>
      </c>
      <c r="H6" s="122">
        <v>1142</v>
      </c>
      <c r="I6" s="122">
        <v>996</v>
      </c>
      <c r="J6" s="122">
        <v>1038</v>
      </c>
      <c r="K6" s="122">
        <v>627</v>
      </c>
      <c r="L6" s="100"/>
      <c r="M6" s="100"/>
    </row>
    <row r="7" spans="1:15" ht="13.5" customHeight="1">
      <c r="A7" s="14">
        <v>2011</v>
      </c>
      <c r="B7" s="123">
        <v>17376</v>
      </c>
      <c r="C7" s="123">
        <v>2900</v>
      </c>
      <c r="D7" s="123">
        <v>1509</v>
      </c>
      <c r="E7" s="123">
        <v>1786</v>
      </c>
      <c r="F7" s="123">
        <v>2312</v>
      </c>
      <c r="G7" s="123">
        <v>1201</v>
      </c>
      <c r="H7" s="123">
        <v>1103</v>
      </c>
      <c r="I7" s="123">
        <v>1053</v>
      </c>
      <c r="J7" s="123">
        <v>993</v>
      </c>
      <c r="K7" s="123">
        <v>670</v>
      </c>
      <c r="L7" s="100"/>
      <c r="M7" s="100"/>
    </row>
    <row r="8" spans="1:15" ht="13.5" customHeight="1">
      <c r="A8" s="7">
        <v>2012</v>
      </c>
      <c r="B8" s="122">
        <v>18203</v>
      </c>
      <c r="C8" s="122">
        <v>3239</v>
      </c>
      <c r="D8" s="122">
        <v>1594</v>
      </c>
      <c r="E8" s="122">
        <v>1862</v>
      </c>
      <c r="F8" s="122">
        <v>2382</v>
      </c>
      <c r="G8" s="122">
        <v>1205</v>
      </c>
      <c r="H8" s="122">
        <v>1199</v>
      </c>
      <c r="I8" s="122">
        <v>1007</v>
      </c>
      <c r="J8" s="122">
        <v>1055</v>
      </c>
      <c r="K8" s="122">
        <v>667</v>
      </c>
      <c r="L8" s="100"/>
      <c r="M8" s="100"/>
    </row>
    <row r="9" spans="1:15" ht="13.5" customHeight="1">
      <c r="A9" s="14">
        <v>2013</v>
      </c>
      <c r="B9" s="123">
        <v>19826</v>
      </c>
      <c r="C9" s="123">
        <v>3200</v>
      </c>
      <c r="D9" s="123">
        <v>1817</v>
      </c>
      <c r="E9" s="123">
        <v>1995</v>
      </c>
      <c r="F9" s="123">
        <v>2427</v>
      </c>
      <c r="G9" s="123">
        <v>1262</v>
      </c>
      <c r="H9" s="123">
        <v>1380</v>
      </c>
      <c r="I9" s="123">
        <v>1206</v>
      </c>
      <c r="J9" s="123">
        <v>1122</v>
      </c>
      <c r="K9" s="123">
        <v>729</v>
      </c>
      <c r="L9" s="100"/>
      <c r="M9" s="100"/>
    </row>
    <row r="10" spans="1:15" ht="13.5" customHeight="1">
      <c r="A10" s="7">
        <v>2014</v>
      </c>
      <c r="B10" s="122">
        <v>20698</v>
      </c>
      <c r="C10" s="122">
        <v>3939</v>
      </c>
      <c r="D10" s="122">
        <v>1930</v>
      </c>
      <c r="E10" s="122">
        <v>2070</v>
      </c>
      <c r="F10" s="122">
        <v>2521</v>
      </c>
      <c r="G10" s="122">
        <v>1362</v>
      </c>
      <c r="H10" s="122">
        <v>1573</v>
      </c>
      <c r="I10" s="122">
        <v>1174</v>
      </c>
      <c r="J10" s="122">
        <v>1178</v>
      </c>
      <c r="K10" s="122">
        <v>776</v>
      </c>
      <c r="L10" s="100"/>
      <c r="M10" s="100"/>
    </row>
    <row r="11" spans="1:15" ht="13.5" customHeight="1">
      <c r="A11" s="14">
        <v>2015</v>
      </c>
      <c r="B11" s="123">
        <v>21515</v>
      </c>
      <c r="C11" s="123">
        <v>4218</v>
      </c>
      <c r="D11" s="123">
        <v>2081</v>
      </c>
      <c r="E11" s="123">
        <v>2211</v>
      </c>
      <c r="F11" s="123">
        <v>2549</v>
      </c>
      <c r="G11" s="123">
        <v>1329</v>
      </c>
      <c r="H11" s="123">
        <v>1766</v>
      </c>
      <c r="I11" s="123">
        <v>1260</v>
      </c>
      <c r="J11" s="123">
        <v>1193</v>
      </c>
      <c r="K11" s="123">
        <v>810</v>
      </c>
      <c r="L11" s="100"/>
      <c r="M11" s="100"/>
    </row>
    <row r="12" spans="1:15" ht="13.5" customHeight="1">
      <c r="A12" s="7">
        <v>2016</v>
      </c>
      <c r="B12" s="122">
        <v>22474</v>
      </c>
      <c r="C12" s="122">
        <v>4478</v>
      </c>
      <c r="D12" s="122">
        <v>2280</v>
      </c>
      <c r="E12" s="122">
        <v>2294</v>
      </c>
      <c r="F12" s="122">
        <v>2697</v>
      </c>
      <c r="G12" s="122">
        <v>1502</v>
      </c>
      <c r="H12" s="122">
        <v>1794</v>
      </c>
      <c r="I12" s="122">
        <v>1353</v>
      </c>
      <c r="J12" s="122">
        <v>1206</v>
      </c>
      <c r="K12" s="122">
        <v>845</v>
      </c>
      <c r="L12" s="100"/>
      <c r="M12" s="100"/>
    </row>
    <row r="13" spans="1:15" ht="13.5" customHeight="1">
      <c r="A13" s="14">
        <v>2017</v>
      </c>
      <c r="B13" s="123">
        <v>24249</v>
      </c>
      <c r="C13" s="123">
        <v>4720</v>
      </c>
      <c r="D13" s="123">
        <v>2432</v>
      </c>
      <c r="E13" s="123">
        <v>2523</v>
      </c>
      <c r="F13" s="123">
        <v>2826</v>
      </c>
      <c r="G13" s="123">
        <v>1580</v>
      </c>
      <c r="H13" s="123">
        <v>1779</v>
      </c>
      <c r="I13" s="123">
        <v>1470</v>
      </c>
      <c r="J13" s="123">
        <v>1275</v>
      </c>
      <c r="K13" s="123">
        <v>992</v>
      </c>
      <c r="L13" s="100"/>
      <c r="M13" s="100"/>
    </row>
    <row r="14" spans="1:15" ht="13.5" customHeight="1">
      <c r="A14" s="7">
        <v>2018</v>
      </c>
      <c r="B14" s="122">
        <v>25531</v>
      </c>
      <c r="C14" s="122">
        <v>4912</v>
      </c>
      <c r="D14" s="122">
        <v>3111</v>
      </c>
      <c r="E14" s="122">
        <v>2765</v>
      </c>
      <c r="F14" s="122">
        <v>2832</v>
      </c>
      <c r="G14" s="122">
        <v>1620</v>
      </c>
      <c r="H14" s="122">
        <v>2006</v>
      </c>
      <c r="I14" s="122">
        <v>1648</v>
      </c>
      <c r="J14" s="122">
        <v>1393</v>
      </c>
      <c r="K14" s="122">
        <v>1100</v>
      </c>
      <c r="L14" s="100"/>
      <c r="M14" s="100"/>
    </row>
    <row r="15" spans="1:15" ht="13.5" customHeight="1">
      <c r="A15" s="14">
        <v>2019</v>
      </c>
      <c r="B15" s="123">
        <v>26741</v>
      </c>
      <c r="C15" s="123">
        <v>5183</v>
      </c>
      <c r="D15" s="123">
        <v>3371</v>
      </c>
      <c r="E15" s="123">
        <v>2900</v>
      </c>
      <c r="F15" s="123">
        <v>2939</v>
      </c>
      <c r="G15" s="123">
        <v>1741</v>
      </c>
      <c r="H15" s="123">
        <v>2008</v>
      </c>
      <c r="I15" s="123">
        <v>1748</v>
      </c>
      <c r="J15" s="123">
        <v>1515</v>
      </c>
      <c r="K15" s="123">
        <v>1182</v>
      </c>
      <c r="L15" s="100"/>
      <c r="M15" s="100"/>
    </row>
    <row r="16" spans="1:15" ht="13.5" customHeight="1">
      <c r="A16" s="7">
        <v>2020</v>
      </c>
      <c r="B16" s="122">
        <v>22608</v>
      </c>
      <c r="C16" s="122">
        <v>4610</v>
      </c>
      <c r="D16" s="122">
        <v>2802</v>
      </c>
      <c r="E16" s="122">
        <v>2546</v>
      </c>
      <c r="F16" s="122">
        <v>2441</v>
      </c>
      <c r="G16" s="122">
        <v>1501</v>
      </c>
      <c r="H16" s="122">
        <v>1484</v>
      </c>
      <c r="I16" s="122">
        <v>1454</v>
      </c>
      <c r="J16" s="122">
        <v>1192</v>
      </c>
      <c r="K16" s="122">
        <v>1051</v>
      </c>
      <c r="L16" s="100"/>
      <c r="M16" s="100"/>
    </row>
    <row r="17" spans="1:15" ht="24.95" customHeight="1">
      <c r="A17" s="14" t="s">
        <v>117</v>
      </c>
      <c r="B17" s="123">
        <v>6943</v>
      </c>
      <c r="C17" s="123">
        <v>1356</v>
      </c>
      <c r="D17" s="123">
        <v>1034</v>
      </c>
      <c r="E17" s="123">
        <v>1080</v>
      </c>
      <c r="F17" s="123">
        <v>673</v>
      </c>
      <c r="G17" s="123">
        <v>491</v>
      </c>
      <c r="H17" s="123">
        <v>412</v>
      </c>
      <c r="I17" s="123">
        <v>456</v>
      </c>
      <c r="J17" s="123">
        <v>355</v>
      </c>
      <c r="K17" s="123">
        <v>341</v>
      </c>
      <c r="L17" s="100"/>
      <c r="M17" s="100"/>
    </row>
    <row r="18" spans="1:15" ht="13.5" customHeight="1">
      <c r="A18" s="7" t="s">
        <v>116</v>
      </c>
      <c r="B18" s="122">
        <v>3864</v>
      </c>
      <c r="C18" s="122">
        <v>929</v>
      </c>
      <c r="D18" s="122">
        <v>509</v>
      </c>
      <c r="E18" s="122">
        <v>358</v>
      </c>
      <c r="F18" s="122">
        <v>471</v>
      </c>
      <c r="G18" s="122">
        <v>310</v>
      </c>
      <c r="H18" s="122">
        <v>322</v>
      </c>
      <c r="I18" s="122">
        <v>266</v>
      </c>
      <c r="J18" s="122">
        <v>259</v>
      </c>
      <c r="K18" s="122">
        <v>195</v>
      </c>
      <c r="L18" s="100"/>
      <c r="M18" s="100"/>
    </row>
    <row r="19" spans="1:15" ht="13.5" customHeight="1">
      <c r="A19" s="14" t="s">
        <v>115</v>
      </c>
      <c r="B19" s="123">
        <v>6537</v>
      </c>
      <c r="C19" s="123">
        <v>1220</v>
      </c>
      <c r="D19" s="123">
        <v>595</v>
      </c>
      <c r="E19" s="123">
        <v>651</v>
      </c>
      <c r="F19" s="123">
        <v>661</v>
      </c>
      <c r="G19" s="123">
        <v>346</v>
      </c>
      <c r="H19" s="123">
        <v>333</v>
      </c>
      <c r="I19" s="123">
        <v>380</v>
      </c>
      <c r="J19" s="123">
        <v>277</v>
      </c>
      <c r="K19" s="123">
        <v>249</v>
      </c>
      <c r="L19" s="100"/>
      <c r="M19" s="100"/>
    </row>
    <row r="20" spans="1:15" ht="13.5" customHeight="1">
      <c r="A20" s="7" t="s">
        <v>114</v>
      </c>
      <c r="B20" s="122">
        <v>5264</v>
      </c>
      <c r="C20" s="122">
        <v>1105</v>
      </c>
      <c r="D20" s="122">
        <v>664</v>
      </c>
      <c r="E20" s="122">
        <v>457</v>
      </c>
      <c r="F20" s="122">
        <v>636</v>
      </c>
      <c r="G20" s="122">
        <v>354</v>
      </c>
      <c r="H20" s="122">
        <v>417</v>
      </c>
      <c r="I20" s="122">
        <v>352</v>
      </c>
      <c r="J20" s="122">
        <v>301</v>
      </c>
      <c r="K20" s="122">
        <v>266</v>
      </c>
      <c r="L20" s="100"/>
      <c r="M20" s="100"/>
    </row>
    <row r="21" spans="1:15" ht="13.5" customHeight="1">
      <c r="A21" s="14" t="s">
        <v>193</v>
      </c>
      <c r="B21" s="123">
        <v>4089</v>
      </c>
      <c r="C21" s="123">
        <v>973</v>
      </c>
      <c r="D21" s="123">
        <v>484</v>
      </c>
      <c r="E21" s="123">
        <v>387</v>
      </c>
      <c r="F21" s="123">
        <v>579</v>
      </c>
      <c r="G21" s="123">
        <v>285</v>
      </c>
      <c r="H21" s="123">
        <v>385</v>
      </c>
      <c r="I21" s="123">
        <v>297</v>
      </c>
      <c r="J21" s="123">
        <v>286</v>
      </c>
      <c r="K21" s="123">
        <v>210</v>
      </c>
      <c r="L21" s="100"/>
      <c r="M21" s="100"/>
    </row>
    <row r="22" spans="1:15" ht="13.5" customHeight="1">
      <c r="A22" s="7" t="s">
        <v>194</v>
      </c>
      <c r="B22" s="122">
        <v>5096</v>
      </c>
      <c r="C22" s="122">
        <v>1130</v>
      </c>
      <c r="D22" s="122">
        <v>518</v>
      </c>
      <c r="E22" s="122">
        <v>407</v>
      </c>
      <c r="F22" s="122">
        <v>648</v>
      </c>
      <c r="G22" s="122">
        <v>369</v>
      </c>
      <c r="H22" s="122">
        <v>415</v>
      </c>
      <c r="I22" s="122">
        <v>332</v>
      </c>
      <c r="J22" s="122">
        <v>372</v>
      </c>
      <c r="K22" s="122">
        <v>257</v>
      </c>
      <c r="L22" s="100"/>
      <c r="M22" s="100"/>
    </row>
    <row r="23" spans="1:15" ht="13.5" customHeight="1">
      <c r="A23" s="14" t="s">
        <v>195</v>
      </c>
      <c r="B23" s="123">
        <v>7622</v>
      </c>
      <c r="C23" s="123">
        <v>1260</v>
      </c>
      <c r="D23" s="123">
        <v>563</v>
      </c>
      <c r="E23" s="123">
        <v>782</v>
      </c>
      <c r="F23" s="123">
        <v>810</v>
      </c>
      <c r="G23" s="123">
        <v>398</v>
      </c>
      <c r="H23" s="123">
        <v>507</v>
      </c>
      <c r="I23" s="123">
        <v>432</v>
      </c>
      <c r="J23" s="123">
        <v>315</v>
      </c>
      <c r="K23" s="123">
        <v>298</v>
      </c>
      <c r="L23" s="100"/>
      <c r="M23" s="100"/>
    </row>
    <row r="24" spans="1:15" ht="13.5" customHeight="1">
      <c r="A24" s="7" t="s">
        <v>203</v>
      </c>
      <c r="B24" s="122">
        <v>0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  <c r="H24" s="122">
        <v>0</v>
      </c>
      <c r="I24" s="122">
        <v>0</v>
      </c>
      <c r="J24" s="122">
        <v>0</v>
      </c>
      <c r="K24" s="122">
        <v>0</v>
      </c>
      <c r="L24" s="100"/>
      <c r="M24" s="100"/>
    </row>
    <row r="25" spans="1:15" ht="24.95" customHeight="1">
      <c r="A25" s="14" t="s">
        <v>204</v>
      </c>
      <c r="B25" s="123">
        <v>17344</v>
      </c>
      <c r="C25" s="123">
        <v>3505</v>
      </c>
      <c r="D25" s="123">
        <v>2138</v>
      </c>
      <c r="E25" s="123">
        <v>2089</v>
      </c>
      <c r="F25" s="123">
        <v>1805</v>
      </c>
      <c r="G25" s="123">
        <v>1147</v>
      </c>
      <c r="H25" s="123">
        <v>1067</v>
      </c>
      <c r="I25" s="123">
        <v>1102</v>
      </c>
      <c r="J25" s="123">
        <v>891</v>
      </c>
      <c r="K25" s="123">
        <v>785</v>
      </c>
      <c r="L25" s="100"/>
      <c r="M25" s="100"/>
    </row>
    <row r="26" spans="1:15" ht="13.5" customHeight="1" thickBot="1">
      <c r="A26" s="5" t="s">
        <v>205</v>
      </c>
      <c r="B26" s="124">
        <v>16807</v>
      </c>
      <c r="C26" s="124">
        <v>3363</v>
      </c>
      <c r="D26" s="124">
        <v>1565</v>
      </c>
      <c r="E26" s="124">
        <v>1576</v>
      </c>
      <c r="F26" s="124">
        <v>2037</v>
      </c>
      <c r="G26" s="124">
        <v>1052</v>
      </c>
      <c r="H26" s="124">
        <v>1307</v>
      </c>
      <c r="I26" s="124">
        <v>1061</v>
      </c>
      <c r="J26" s="124">
        <v>973</v>
      </c>
      <c r="K26" s="124">
        <v>765</v>
      </c>
      <c r="L26" s="100"/>
      <c r="M26" s="100"/>
      <c r="N26" s="4"/>
      <c r="O26" s="3"/>
    </row>
    <row r="27" spans="1:15" s="15" customFormat="1" thickTop="1">
      <c r="A27" s="14"/>
    </row>
    <row r="28" spans="1:15" s="15" customFormat="1" ht="13.5">
      <c r="A28" s="14" t="s">
        <v>252</v>
      </c>
    </row>
    <row r="29" spans="1:15" s="15" customFormat="1" ht="13.5">
      <c r="A29" s="14"/>
    </row>
    <row r="30" spans="1:15" s="15" customFormat="1" ht="13.5">
      <c r="A30" s="14" t="s">
        <v>251</v>
      </c>
    </row>
    <row r="31" spans="1:15" s="15" customFormat="1" ht="13.5">
      <c r="A31" s="14"/>
    </row>
    <row r="32" spans="1:15" s="15" customFormat="1" ht="13.5">
      <c r="A32" s="14"/>
    </row>
    <row r="33" spans="1:1" s="15" customFormat="1" ht="13.5">
      <c r="A33" s="14"/>
    </row>
  </sheetData>
  <hyperlinks>
    <hyperlink ref="J1" location="inhalt!A1" display="Inhaltsverzeichnis" xr:uid="{8FE659A1-F7DC-4BE8-B146-27D323903F23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5091A-3252-4940-8A39-0CC6BB466F54}">
  <sheetPr>
    <tabColor rgb="FF00B050"/>
    <pageSetUpPr fitToPage="1"/>
  </sheetPr>
  <dimension ref="A1:O33"/>
  <sheetViews>
    <sheetView zoomScaleNormal="100" workbookViewId="0">
      <selection activeCell="J1" sqref="J1"/>
    </sheetView>
  </sheetViews>
  <sheetFormatPr baseColWidth="10" defaultRowHeight="14.25"/>
  <cols>
    <col min="1" max="1" width="13.42578125" style="2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538</v>
      </c>
      <c r="B3" s="64"/>
      <c r="C3" s="64"/>
      <c r="D3" s="64"/>
      <c r="E3" s="64"/>
      <c r="F3" s="64"/>
      <c r="H3" s="64"/>
      <c r="I3" s="64"/>
      <c r="M3" s="12"/>
    </row>
    <row r="4" spans="1:15" ht="15" thickBot="1">
      <c r="A4" s="10" t="s">
        <v>219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8.5" customHeight="1" thickTop="1">
      <c r="B5" s="110" t="s">
        <v>10</v>
      </c>
      <c r="C5" s="110" t="s">
        <v>227</v>
      </c>
      <c r="D5" s="8" t="s">
        <v>232</v>
      </c>
      <c r="E5" s="110" t="s">
        <v>12</v>
      </c>
      <c r="F5" s="8" t="s">
        <v>9</v>
      </c>
      <c r="G5" s="110" t="s">
        <v>231</v>
      </c>
      <c r="H5" s="110" t="s">
        <v>8</v>
      </c>
      <c r="I5" s="110" t="s">
        <v>230</v>
      </c>
      <c r="J5" s="110" t="s">
        <v>11</v>
      </c>
      <c r="K5" s="110" t="s">
        <v>229</v>
      </c>
      <c r="L5" s="8"/>
      <c r="M5" s="8"/>
    </row>
    <row r="6" spans="1:15" ht="13.5" customHeight="1">
      <c r="A6" s="7">
        <v>2010</v>
      </c>
      <c r="B6" s="6">
        <v>2.4487691712849591</v>
      </c>
      <c r="C6" s="6">
        <v>-7.5958982149637588E-2</v>
      </c>
      <c r="D6" s="6">
        <v>-0.79365079365079083</v>
      </c>
      <c r="E6" s="6">
        <v>-3.2463768115941982</v>
      </c>
      <c r="F6" s="6">
        <v>7.8051087984862821</v>
      </c>
      <c r="G6" s="6">
        <v>-5.4145516074450057</v>
      </c>
      <c r="H6" s="6">
        <v>6.3314711359404141</v>
      </c>
      <c r="I6" s="6">
        <v>7.4433656957928696</v>
      </c>
      <c r="J6" s="6">
        <v>18.088737201365191</v>
      </c>
      <c r="K6" s="6">
        <v>0.96618357487923134</v>
      </c>
      <c r="L6" s="100"/>
      <c r="M6" s="100"/>
    </row>
    <row r="7" spans="1:15" ht="13.5" customHeight="1">
      <c r="A7" s="14">
        <v>2011</v>
      </c>
      <c r="B7" s="100">
        <v>9.2967668889168529</v>
      </c>
      <c r="C7" s="100">
        <v>10.224249334853663</v>
      </c>
      <c r="D7" s="100">
        <v>0.60000000000000053</v>
      </c>
      <c r="E7" s="100">
        <v>7.0101857399640588</v>
      </c>
      <c r="F7" s="100">
        <v>1.4480035103115352</v>
      </c>
      <c r="G7" s="100">
        <v>7.4239713774597593</v>
      </c>
      <c r="H7" s="100">
        <v>-3.4150612959719773</v>
      </c>
      <c r="I7" s="100">
        <v>5.7228915662650648</v>
      </c>
      <c r="J7" s="100">
        <v>-4.3352601156069319</v>
      </c>
      <c r="K7" s="100">
        <v>6.8580542264752742</v>
      </c>
      <c r="L7" s="100"/>
      <c r="M7" s="100"/>
    </row>
    <row r="8" spans="1:15" ht="13.5" customHeight="1">
      <c r="A8" s="7">
        <v>2012</v>
      </c>
      <c r="B8" s="6">
        <v>4.7594383057090184</v>
      </c>
      <c r="C8" s="6">
        <v>11.689655172413783</v>
      </c>
      <c r="D8" s="6">
        <v>5.6328694499668597</v>
      </c>
      <c r="E8" s="6">
        <v>4.2553191489361764</v>
      </c>
      <c r="F8" s="6">
        <v>3.0276816608996615</v>
      </c>
      <c r="G8" s="6">
        <v>0.33305578684430515</v>
      </c>
      <c r="H8" s="6">
        <v>8.7035358114234018</v>
      </c>
      <c r="I8" s="6">
        <v>-4.3684710351377003</v>
      </c>
      <c r="J8" s="6">
        <v>6.2437059415911378</v>
      </c>
      <c r="K8" s="6">
        <v>-0.44776119402984982</v>
      </c>
      <c r="L8" s="100"/>
      <c r="M8" s="100"/>
    </row>
    <row r="9" spans="1:15" ht="13.5" customHeight="1">
      <c r="A9" s="14">
        <v>2013</v>
      </c>
      <c r="B9" s="100">
        <v>8.9161127286710986</v>
      </c>
      <c r="C9" s="100">
        <v>-1.2040753318925623</v>
      </c>
      <c r="D9" s="100">
        <v>13.989962358845665</v>
      </c>
      <c r="E9" s="100">
        <v>7.1428571428571397</v>
      </c>
      <c r="F9" s="100">
        <v>1.8891687657430767</v>
      </c>
      <c r="G9" s="100">
        <v>4.7302904564315407</v>
      </c>
      <c r="H9" s="100">
        <v>15.095913261050885</v>
      </c>
      <c r="I9" s="100">
        <v>19.76166832174777</v>
      </c>
      <c r="J9" s="100">
        <v>6.3507109004739437</v>
      </c>
      <c r="K9" s="100">
        <v>9.2953523238380917</v>
      </c>
      <c r="L9" s="100"/>
      <c r="M9" s="100"/>
    </row>
    <row r="10" spans="1:15" ht="13.5" customHeight="1">
      <c r="A10" s="7">
        <v>2014</v>
      </c>
      <c r="B10" s="6">
        <v>4.3982649046706346</v>
      </c>
      <c r="C10" s="6">
        <v>23.09375</v>
      </c>
      <c r="D10" s="6">
        <v>6.2190423775454029</v>
      </c>
      <c r="E10" s="6">
        <v>3.7593984962406068</v>
      </c>
      <c r="F10" s="6">
        <v>3.8730943551710029</v>
      </c>
      <c r="G10" s="6">
        <v>7.923930269413626</v>
      </c>
      <c r="H10" s="6">
        <v>13.985507246376816</v>
      </c>
      <c r="I10" s="6">
        <v>-2.6533996683250405</v>
      </c>
      <c r="J10" s="6">
        <v>4.9910873440285108</v>
      </c>
      <c r="K10" s="6">
        <v>6.4471879286694067</v>
      </c>
      <c r="L10" s="100"/>
      <c r="M10" s="100"/>
    </row>
    <row r="11" spans="1:15" ht="13.5" customHeight="1">
      <c r="A11" s="14">
        <v>2015</v>
      </c>
      <c r="B11" s="100">
        <v>3.9472412793506662</v>
      </c>
      <c r="C11" s="100">
        <v>7.0830159939070825</v>
      </c>
      <c r="D11" s="100">
        <v>7.8238341968911884</v>
      </c>
      <c r="E11" s="100">
        <v>6.811594202898541</v>
      </c>
      <c r="F11" s="100">
        <v>1.1106703689012232</v>
      </c>
      <c r="G11" s="100">
        <v>-2.4229074889867808</v>
      </c>
      <c r="H11" s="100">
        <v>12.269548633184989</v>
      </c>
      <c r="I11" s="100">
        <v>7.3253833049403694</v>
      </c>
      <c r="J11" s="100">
        <v>1.2733446519524572</v>
      </c>
      <c r="K11" s="100">
        <v>4.3814432989690788</v>
      </c>
      <c r="L11" s="100"/>
      <c r="M11" s="100"/>
    </row>
    <row r="12" spans="1:15" ht="13.5" customHeight="1">
      <c r="A12" s="7">
        <v>2016</v>
      </c>
      <c r="B12" s="6">
        <v>4.4573553334882554</v>
      </c>
      <c r="C12" s="6">
        <v>6.1640587956377502</v>
      </c>
      <c r="D12" s="6">
        <v>9.5627102354637117</v>
      </c>
      <c r="E12" s="6">
        <v>3.7539574853007629</v>
      </c>
      <c r="F12" s="6">
        <v>5.8061985092193069</v>
      </c>
      <c r="G12" s="6">
        <v>13.017306245297222</v>
      </c>
      <c r="H12" s="6">
        <v>1.5855039637599155</v>
      </c>
      <c r="I12" s="6">
        <v>7.3809523809523769</v>
      </c>
      <c r="J12" s="6">
        <v>1.0896898575020852</v>
      </c>
      <c r="K12" s="6">
        <v>4.3209876543209846</v>
      </c>
      <c r="L12" s="100"/>
      <c r="M12" s="100"/>
    </row>
    <row r="13" spans="1:15" ht="13.5" customHeight="1">
      <c r="A13" s="14">
        <v>2017</v>
      </c>
      <c r="B13" s="100">
        <v>7.8980154845599282</v>
      </c>
      <c r="C13" s="100">
        <v>5.4041983028137563</v>
      </c>
      <c r="D13" s="100">
        <v>6.6666666666666652</v>
      </c>
      <c r="E13" s="100">
        <v>9.9825632083696547</v>
      </c>
      <c r="F13" s="100">
        <v>4.7830923248053381</v>
      </c>
      <c r="G13" s="100">
        <v>5.1930758988016024</v>
      </c>
      <c r="H13" s="100">
        <v>-0.83612040133779209</v>
      </c>
      <c r="I13" s="100">
        <v>8.6474501108647406</v>
      </c>
      <c r="J13" s="100">
        <v>5.7213930348258613</v>
      </c>
      <c r="K13" s="100">
        <v>17.396449704142004</v>
      </c>
      <c r="L13" s="100"/>
      <c r="M13" s="100"/>
    </row>
    <row r="14" spans="1:15" ht="13.5" customHeight="1">
      <c r="A14" s="7">
        <v>2018</v>
      </c>
      <c r="B14" s="6">
        <v>5.2868159511732404</v>
      </c>
      <c r="C14" s="6">
        <v>4.067796610169494</v>
      </c>
      <c r="D14" s="6">
        <v>27.919407894736835</v>
      </c>
      <c r="E14" s="6">
        <v>9.5917558462148342</v>
      </c>
      <c r="F14" s="6">
        <v>0.21231422505307851</v>
      </c>
      <c r="G14" s="6">
        <v>2.5316455696202445</v>
      </c>
      <c r="H14" s="6">
        <v>12.759977515458122</v>
      </c>
      <c r="I14" s="6">
        <v>12.10884353741497</v>
      </c>
      <c r="J14" s="6">
        <v>9.2549019607843128</v>
      </c>
      <c r="K14" s="6">
        <v>10.88709677419355</v>
      </c>
      <c r="L14" s="100"/>
      <c r="M14" s="100"/>
    </row>
    <row r="15" spans="1:15" ht="13.5" customHeight="1">
      <c r="A15" s="14">
        <v>2019</v>
      </c>
      <c r="B15" s="100">
        <v>4.7393364928909998</v>
      </c>
      <c r="C15" s="100">
        <v>5.5171009771987078</v>
      </c>
      <c r="D15" s="100">
        <v>8.3574413371906076</v>
      </c>
      <c r="E15" s="100">
        <v>4.8824593128390603</v>
      </c>
      <c r="F15" s="100">
        <v>3.7782485875706318</v>
      </c>
      <c r="G15" s="100">
        <v>7.469135802469129</v>
      </c>
      <c r="H15" s="100">
        <v>9.9700897308085956E-2</v>
      </c>
      <c r="I15" s="100">
        <v>6.0679611650485521</v>
      </c>
      <c r="J15" s="100">
        <v>8.7580760947595149</v>
      </c>
      <c r="K15" s="100">
        <v>7.454545454545447</v>
      </c>
      <c r="L15" s="100"/>
      <c r="M15" s="100"/>
    </row>
    <row r="16" spans="1:15" ht="13.5" customHeight="1">
      <c r="A16" s="7">
        <v>2020</v>
      </c>
      <c r="B16" s="6">
        <v>-15.455667327325084</v>
      </c>
      <c r="C16" s="6">
        <v>-11.055373335905848</v>
      </c>
      <c r="D16" s="6">
        <v>-16.879264313260155</v>
      </c>
      <c r="E16" s="6">
        <v>-12.206896551724133</v>
      </c>
      <c r="F16" s="6">
        <v>-16.944538958829536</v>
      </c>
      <c r="G16" s="6">
        <v>-13.785180930499708</v>
      </c>
      <c r="H16" s="6">
        <v>-26.095617529880478</v>
      </c>
      <c r="I16" s="6">
        <v>-16.819221967963383</v>
      </c>
      <c r="J16" s="6">
        <v>-21.32013201320132</v>
      </c>
      <c r="K16" s="6">
        <v>-11.082910321489003</v>
      </c>
      <c r="L16" s="100"/>
      <c r="M16" s="100"/>
    </row>
    <row r="17" spans="1:15" ht="24.95" customHeight="1">
      <c r="A17" s="14" t="s">
        <v>117</v>
      </c>
      <c r="B17" s="100">
        <v>-6.0359994586547616</v>
      </c>
      <c r="C17" s="100">
        <v>-4.9754730203223518</v>
      </c>
      <c r="D17" s="100">
        <v>3.5035035035035023</v>
      </c>
      <c r="E17" s="100">
        <v>-3.1390134529147962</v>
      </c>
      <c r="F17" s="100">
        <v>-1.3196480938416411</v>
      </c>
      <c r="G17" s="100">
        <v>1.6563146997929712</v>
      </c>
      <c r="H17" s="100">
        <v>-4.8498845265588901</v>
      </c>
      <c r="I17" s="100">
        <v>-5.7851239669421517</v>
      </c>
      <c r="J17" s="100">
        <v>-7.7922077922077948</v>
      </c>
      <c r="K17" s="100">
        <v>-1.4450867052023142</v>
      </c>
      <c r="L17" s="100"/>
      <c r="M17" s="100"/>
    </row>
    <row r="18" spans="1:15" ht="13.5" customHeight="1">
      <c r="A18" s="7" t="s">
        <v>116</v>
      </c>
      <c r="B18" s="6">
        <v>-32.905018232332004</v>
      </c>
      <c r="C18" s="6">
        <v>-19.844693701466788</v>
      </c>
      <c r="D18" s="6">
        <v>-30.464480874316934</v>
      </c>
      <c r="E18" s="6">
        <v>-20.089285714285708</v>
      </c>
      <c r="F18" s="6">
        <v>-30.735294117647062</v>
      </c>
      <c r="G18" s="6">
        <v>-20.103092783505151</v>
      </c>
      <c r="H18" s="6">
        <v>-37.475728155339802</v>
      </c>
      <c r="I18" s="6">
        <v>-29.442970822281168</v>
      </c>
      <c r="J18" s="6">
        <v>-28.254847645429358</v>
      </c>
      <c r="K18" s="6">
        <v>-29.34782608695652</v>
      </c>
      <c r="L18" s="100"/>
      <c r="M18" s="100"/>
    </row>
    <row r="19" spans="1:15" ht="13.5" customHeight="1">
      <c r="A19" s="14" t="s">
        <v>115</v>
      </c>
      <c r="B19" s="100">
        <v>-4.5554095488392505</v>
      </c>
      <c r="C19" s="100">
        <v>-4.9844236760124616</v>
      </c>
      <c r="D19" s="100">
        <v>-23.225806451612907</v>
      </c>
      <c r="E19" s="100">
        <v>-3.8404726735598249</v>
      </c>
      <c r="F19" s="100">
        <v>-20.361445783132524</v>
      </c>
      <c r="G19" s="100">
        <v>-16.826923076923073</v>
      </c>
      <c r="H19" s="100">
        <v>-36.692015209125472</v>
      </c>
      <c r="I19" s="100">
        <v>-13.636363636363635</v>
      </c>
      <c r="J19" s="100">
        <v>-29.516539440203559</v>
      </c>
      <c r="K19" s="100">
        <v>-7.7777777777777724</v>
      </c>
      <c r="L19" s="100"/>
      <c r="M19" s="100"/>
    </row>
    <row r="20" spans="1:15" ht="13.5" customHeight="1">
      <c r="A20" s="7" t="s">
        <v>114</v>
      </c>
      <c r="B20" s="6">
        <v>-21.945432977461444</v>
      </c>
      <c r="C20" s="6">
        <v>-15.841584158415845</v>
      </c>
      <c r="D20" s="6">
        <v>-23.236994219653184</v>
      </c>
      <c r="E20" s="6">
        <v>-30.757575757575761</v>
      </c>
      <c r="F20" s="6">
        <v>-14.859437751004013</v>
      </c>
      <c r="G20" s="6">
        <v>-22.02643171806168</v>
      </c>
      <c r="H20" s="6">
        <v>-21.91011235955056</v>
      </c>
      <c r="I20" s="6">
        <v>-21.252796420581653</v>
      </c>
      <c r="J20" s="6">
        <v>-19.946808510638302</v>
      </c>
      <c r="K20" s="6">
        <v>-8.2758620689655231</v>
      </c>
      <c r="L20" s="100"/>
      <c r="M20" s="100"/>
    </row>
    <row r="21" spans="1:15" ht="13.5" customHeight="1">
      <c r="A21" s="14" t="s">
        <v>193</v>
      </c>
      <c r="B21" s="100">
        <v>-41.106150079216476</v>
      </c>
      <c r="C21" s="100">
        <v>-28.244837758112094</v>
      </c>
      <c r="D21" s="100">
        <v>-53.191489361702125</v>
      </c>
      <c r="E21" s="100">
        <v>-64.166666666666657</v>
      </c>
      <c r="F21" s="100">
        <v>-13.967310549777112</v>
      </c>
      <c r="G21" s="100">
        <v>-41.955193482688394</v>
      </c>
      <c r="H21" s="100">
        <v>-6.5533980582524247</v>
      </c>
      <c r="I21" s="100">
        <v>-34.868421052631582</v>
      </c>
      <c r="J21" s="100">
        <v>-19.436619718309856</v>
      </c>
      <c r="K21" s="100">
        <v>-38.416422287390027</v>
      </c>
      <c r="L21" s="100"/>
      <c r="M21" s="100"/>
    </row>
    <row r="22" spans="1:15" ht="13.5" customHeight="1">
      <c r="A22" s="7" t="s">
        <v>194</v>
      </c>
      <c r="B22" s="6">
        <v>31.884057971014499</v>
      </c>
      <c r="C22" s="6">
        <v>21.636167922497318</v>
      </c>
      <c r="D22" s="6">
        <v>1.7681728880157177</v>
      </c>
      <c r="E22" s="6">
        <v>13.687150837988838</v>
      </c>
      <c r="F22" s="6">
        <v>37.579617834394895</v>
      </c>
      <c r="G22" s="6">
        <v>19.032258064516139</v>
      </c>
      <c r="H22" s="6">
        <v>28.881987577639755</v>
      </c>
      <c r="I22" s="6">
        <v>24.812030075187973</v>
      </c>
      <c r="J22" s="6">
        <v>43.62934362934363</v>
      </c>
      <c r="K22" s="6">
        <v>31.794871794871792</v>
      </c>
      <c r="L22" s="100"/>
      <c r="M22" s="100"/>
    </row>
    <row r="23" spans="1:15" ht="13.5" customHeight="1">
      <c r="A23" s="14" t="s">
        <v>195</v>
      </c>
      <c r="B23" s="100">
        <v>16.597827749732286</v>
      </c>
      <c r="C23" s="100">
        <v>3.2786885245901676</v>
      </c>
      <c r="D23" s="100">
        <v>-5.3781512605042048</v>
      </c>
      <c r="E23" s="100">
        <v>20.122887864823348</v>
      </c>
      <c r="F23" s="100">
        <v>22.541603630862326</v>
      </c>
      <c r="G23" s="100">
        <v>15.02890173410405</v>
      </c>
      <c r="H23" s="100">
        <v>52.252252252252248</v>
      </c>
      <c r="I23" s="100">
        <v>13.684210526315788</v>
      </c>
      <c r="J23" s="100">
        <v>13.718411552346566</v>
      </c>
      <c r="K23" s="100">
        <v>19.678714859437751</v>
      </c>
      <c r="L23" s="100"/>
      <c r="M23" s="100"/>
    </row>
    <row r="24" spans="1:15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100"/>
      <c r="M24" s="100"/>
    </row>
    <row r="25" spans="1:15" ht="24.95" customHeight="1">
      <c r="A25" s="14" t="s">
        <v>204</v>
      </c>
      <c r="B25" s="100">
        <v>-13.266990048507276</v>
      </c>
      <c r="C25" s="100">
        <v>-9.4315245478036154</v>
      </c>
      <c r="D25" s="100">
        <v>-14.684756584197922</v>
      </c>
      <c r="E25" s="100">
        <v>-6.7410714285714324</v>
      </c>
      <c r="F25" s="100">
        <v>-17.655109489051092</v>
      </c>
      <c r="G25" s="100">
        <v>-10.87801087801088</v>
      </c>
      <c r="H25" s="100">
        <v>-27.611940298507463</v>
      </c>
      <c r="I25" s="100">
        <v>-15.295926210607224</v>
      </c>
      <c r="J25" s="100">
        <v>-21.773485513608428</v>
      </c>
      <c r="K25" s="100">
        <v>-11.99551569506726</v>
      </c>
      <c r="L25" s="100"/>
      <c r="M25" s="100"/>
    </row>
    <row r="26" spans="1:15" ht="13.5" customHeight="1" thickBot="1">
      <c r="A26" s="5" t="s">
        <v>205</v>
      </c>
      <c r="B26" s="117">
        <v>-3.0961715867158679</v>
      </c>
      <c r="C26" s="117">
        <v>-4.0513552068473624</v>
      </c>
      <c r="D26" s="117">
        <v>-26.800748362956028</v>
      </c>
      <c r="E26" s="117">
        <v>-24.557204404021061</v>
      </c>
      <c r="F26" s="117">
        <v>12.853185595567872</v>
      </c>
      <c r="G26" s="117">
        <v>-8.2824760244115119</v>
      </c>
      <c r="H26" s="117">
        <v>22.492970946579206</v>
      </c>
      <c r="I26" s="117">
        <v>-3.7205081669691498</v>
      </c>
      <c r="J26" s="117">
        <v>9.2031425364758732</v>
      </c>
      <c r="K26" s="117">
        <v>-2.5477707006369421</v>
      </c>
      <c r="L26" s="100"/>
      <c r="M26" s="100"/>
      <c r="N26" s="4"/>
      <c r="O26" s="3"/>
    </row>
    <row r="27" spans="1:15" s="15" customFormat="1" thickTop="1">
      <c r="A27" s="14"/>
    </row>
    <row r="28" spans="1:15" s="15" customFormat="1" ht="13.5">
      <c r="A28" s="14" t="s">
        <v>252</v>
      </c>
    </row>
    <row r="29" spans="1:15" s="15" customFormat="1" ht="13.5">
      <c r="A29" s="14"/>
    </row>
    <row r="30" spans="1:15" s="15" customFormat="1" ht="13.5">
      <c r="A30" s="14" t="s">
        <v>251</v>
      </c>
    </row>
    <row r="31" spans="1:15" s="15" customFormat="1" ht="13.5">
      <c r="A31" s="14"/>
    </row>
    <row r="32" spans="1:15" s="15" customFormat="1" ht="13.5">
      <c r="A32" s="14"/>
    </row>
    <row r="33" spans="1:1" s="15" customFormat="1" ht="13.5">
      <c r="A33" s="14"/>
    </row>
  </sheetData>
  <hyperlinks>
    <hyperlink ref="J1" location="inhalt!A1" display="Inhaltsverzeichnis" xr:uid="{FDBE40D8-593E-4507-8F6B-FADADEB5A04A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B551F-78F3-4029-AC53-413D6FA89375}">
  <sheetPr>
    <tabColor rgb="FF00B050"/>
    <pageSetUpPr fitToPage="1"/>
  </sheetPr>
  <dimension ref="A1:O33"/>
  <sheetViews>
    <sheetView showZeros="0" zoomScaleNormal="100" workbookViewId="0">
      <selection activeCell="J1" sqref="J1"/>
    </sheetView>
  </sheetViews>
  <sheetFormatPr baseColWidth="10" defaultRowHeight="14.25"/>
  <cols>
    <col min="1" max="1" width="13.42578125" style="2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537</v>
      </c>
      <c r="B3" s="64"/>
      <c r="C3" s="64"/>
      <c r="D3" s="64"/>
      <c r="E3" s="64"/>
      <c r="F3" s="64"/>
      <c r="H3" s="64"/>
      <c r="I3" s="64"/>
      <c r="M3" s="12"/>
    </row>
    <row r="4" spans="1:15" ht="15" thickBot="1">
      <c r="A4" s="10" t="s">
        <v>220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8.5" customHeight="1" thickTop="1">
      <c r="B5" s="110" t="s">
        <v>10</v>
      </c>
      <c r="C5" s="110" t="s">
        <v>227</v>
      </c>
      <c r="D5" s="8" t="s">
        <v>232</v>
      </c>
      <c r="E5" s="110" t="s">
        <v>12</v>
      </c>
      <c r="F5" s="8" t="s">
        <v>9</v>
      </c>
      <c r="G5" s="110" t="s">
        <v>231</v>
      </c>
      <c r="H5" s="110" t="s">
        <v>8</v>
      </c>
      <c r="I5" s="110" t="s">
        <v>230</v>
      </c>
      <c r="J5" s="110" t="s">
        <v>11</v>
      </c>
      <c r="K5" s="110" t="s">
        <v>229</v>
      </c>
      <c r="L5" s="8"/>
      <c r="M5" s="8"/>
    </row>
    <row r="6" spans="1:15" ht="13.5" customHeight="1">
      <c r="A6" s="7">
        <v>2010</v>
      </c>
      <c r="B6" s="6">
        <v>40.081686163775714</v>
      </c>
      <c r="C6" s="6">
        <v>6.633219039935458</v>
      </c>
      <c r="D6" s="6">
        <v>3.7817668414683343</v>
      </c>
      <c r="E6" s="6">
        <v>4.2078459056070994</v>
      </c>
      <c r="F6" s="6">
        <v>5.7457644211375563</v>
      </c>
      <c r="G6" s="6">
        <v>2.8186768858410649</v>
      </c>
      <c r="H6" s="6">
        <v>2.8791851553045582</v>
      </c>
      <c r="I6" s="6">
        <v>2.5110931827349736</v>
      </c>
      <c r="J6" s="6">
        <v>2.6169826542960872</v>
      </c>
      <c r="K6" s="6">
        <v>1.5807785397337637</v>
      </c>
      <c r="L6" s="100"/>
      <c r="M6" s="100"/>
    </row>
    <row r="7" spans="1:15" ht="13.5" customHeight="1">
      <c r="A7" s="14">
        <v>2011</v>
      </c>
      <c r="B7" s="100">
        <v>40.777245846240497</v>
      </c>
      <c r="C7" s="100">
        <v>6.8055946681685908</v>
      </c>
      <c r="D7" s="100">
        <v>3.5412559842297942</v>
      </c>
      <c r="E7" s="100">
        <v>4.191307612879001</v>
      </c>
      <c r="F7" s="100">
        <v>5.4257016802778555</v>
      </c>
      <c r="G7" s="100">
        <v>2.8184548953346473</v>
      </c>
      <c r="H7" s="100">
        <v>2.5884727306861919</v>
      </c>
      <c r="I7" s="100">
        <v>2.4711348915798363</v>
      </c>
      <c r="J7" s="100">
        <v>2.3303294846522107</v>
      </c>
      <c r="K7" s="100">
        <v>1.5723270440251573</v>
      </c>
      <c r="L7" s="100"/>
      <c r="M7" s="100"/>
    </row>
    <row r="8" spans="1:15" ht="13.5" customHeight="1">
      <c r="A8" s="7">
        <v>2012</v>
      </c>
      <c r="B8" s="6">
        <v>40.403524737531356</v>
      </c>
      <c r="C8" s="6">
        <v>7.189310367789048</v>
      </c>
      <c r="D8" s="6">
        <v>3.5380551794553079</v>
      </c>
      <c r="E8" s="6">
        <v>4.1329101280713827</v>
      </c>
      <c r="F8" s="6">
        <v>5.287106297027945</v>
      </c>
      <c r="G8" s="6">
        <v>2.6746276607551107</v>
      </c>
      <c r="H8" s="6">
        <v>2.6613100126517657</v>
      </c>
      <c r="I8" s="6">
        <v>2.2351452733447275</v>
      </c>
      <c r="J8" s="6">
        <v>2.3416864581714871</v>
      </c>
      <c r="K8" s="6">
        <v>1.4804785474885136</v>
      </c>
      <c r="L8" s="100"/>
      <c r="M8" s="100"/>
    </row>
    <row r="9" spans="1:15" ht="13.5" customHeight="1">
      <c r="A9" s="14">
        <v>2013</v>
      </c>
      <c r="B9" s="100">
        <v>40.785846533635059</v>
      </c>
      <c r="C9" s="100">
        <v>6.5830076116025511</v>
      </c>
      <c r="D9" s="100">
        <v>3.7379140094630734</v>
      </c>
      <c r="E9" s="100">
        <v>4.1040938078584652</v>
      </c>
      <c r="F9" s="100">
        <v>4.99279983542481</v>
      </c>
      <c r="G9" s="100">
        <v>2.596173626825756</v>
      </c>
      <c r="H9" s="100">
        <v>2.8389220325036</v>
      </c>
      <c r="I9" s="100">
        <v>2.4809709936227113</v>
      </c>
      <c r="J9" s="100">
        <v>2.3081670438181443</v>
      </c>
      <c r="K9" s="100">
        <v>1.4996914215182062</v>
      </c>
      <c r="L9" s="100"/>
      <c r="M9" s="100"/>
    </row>
    <row r="10" spans="1:15" ht="13.5" customHeight="1">
      <c r="A10" s="7">
        <v>2014</v>
      </c>
      <c r="B10" s="6">
        <v>40.046435135919509</v>
      </c>
      <c r="C10" s="6">
        <v>7.6211666827899771</v>
      </c>
      <c r="D10" s="6">
        <v>3.7341588468607911</v>
      </c>
      <c r="E10" s="6">
        <v>4.0050304730579471</v>
      </c>
      <c r="F10" s="6">
        <v>4.8776240688787853</v>
      </c>
      <c r="G10" s="6">
        <v>2.6351939634323305</v>
      </c>
      <c r="H10" s="6">
        <v>3.0434362000580437</v>
      </c>
      <c r="I10" s="6">
        <v>2.2714520653961499</v>
      </c>
      <c r="J10" s="6">
        <v>2.2791912547160686</v>
      </c>
      <c r="K10" s="6">
        <v>1.5014027280642352</v>
      </c>
      <c r="L10" s="100"/>
      <c r="M10" s="100"/>
    </row>
    <row r="11" spans="1:15" ht="13.5" customHeight="1">
      <c r="A11" s="14">
        <v>2015</v>
      </c>
      <c r="B11" s="100">
        <v>40.431089562896986</v>
      </c>
      <c r="C11" s="100">
        <v>7.9264855113316042</v>
      </c>
      <c r="D11" s="100">
        <v>3.9106250234900588</v>
      </c>
      <c r="E11" s="100">
        <v>4.1549216371631523</v>
      </c>
      <c r="F11" s="100">
        <v>4.7900928327131957</v>
      </c>
      <c r="G11" s="100">
        <v>2.497463073627241</v>
      </c>
      <c r="H11" s="100">
        <v>3.3186755365129481</v>
      </c>
      <c r="I11" s="100">
        <v>2.367797947908445</v>
      </c>
      <c r="J11" s="100">
        <v>2.241891231630774</v>
      </c>
      <c r="K11" s="100">
        <v>1.5221558236554289</v>
      </c>
      <c r="L11" s="100"/>
      <c r="M11" s="100"/>
    </row>
    <row r="12" spans="1:15" ht="13.5" customHeight="1">
      <c r="A12" s="7">
        <v>2016</v>
      </c>
      <c r="B12" s="6">
        <v>40.455060932802908</v>
      </c>
      <c r="C12" s="6">
        <v>8.060770795456591</v>
      </c>
      <c r="D12" s="6">
        <v>4.1041887926844636</v>
      </c>
      <c r="E12" s="6">
        <v>4.1293899519377888</v>
      </c>
      <c r="F12" s="6">
        <v>4.8548233218728063</v>
      </c>
      <c r="G12" s="6">
        <v>2.7037243713210808</v>
      </c>
      <c r="H12" s="6">
        <v>3.2293485500333015</v>
      </c>
      <c r="I12" s="6">
        <v>2.4355120335535432</v>
      </c>
      <c r="J12" s="6">
        <v>2.1708998613936243</v>
      </c>
      <c r="K12" s="6">
        <v>1.5210699692185841</v>
      </c>
      <c r="L12" s="100"/>
      <c r="M12" s="100"/>
    </row>
    <row r="13" spans="1:15" ht="13.5" customHeight="1">
      <c r="A13" s="14">
        <v>2017</v>
      </c>
      <c r="B13" s="100">
        <v>40.821857849904042</v>
      </c>
      <c r="C13" s="100">
        <v>7.9458604087404456</v>
      </c>
      <c r="D13" s="100">
        <v>4.0941382445035517</v>
      </c>
      <c r="E13" s="100">
        <v>4.2473317396720649</v>
      </c>
      <c r="F13" s="100">
        <v>4.7574155752331571</v>
      </c>
      <c r="G13" s="100">
        <v>2.6598431029258274</v>
      </c>
      <c r="H13" s="100">
        <v>2.9948486582943334</v>
      </c>
      <c r="I13" s="100">
        <v>2.4746641527221303</v>
      </c>
      <c r="J13" s="100">
        <v>2.1463923773610318</v>
      </c>
      <c r="K13" s="100">
        <v>1.6699774418369753</v>
      </c>
      <c r="L13" s="100"/>
      <c r="M13" s="100"/>
    </row>
    <row r="14" spans="1:15" ht="13.5" customHeight="1">
      <c r="A14" s="7">
        <v>2018</v>
      </c>
      <c r="B14" s="6">
        <v>39.744388056913351</v>
      </c>
      <c r="C14" s="6">
        <v>7.6465643388648461</v>
      </c>
      <c r="D14" s="6">
        <v>4.8429278620131386</v>
      </c>
      <c r="E14" s="6">
        <v>4.3043058625735551</v>
      </c>
      <c r="F14" s="6">
        <v>4.408605498303185</v>
      </c>
      <c r="G14" s="6">
        <v>2.5218717892836016</v>
      </c>
      <c r="H14" s="6">
        <v>3.1227622279647562</v>
      </c>
      <c r="I14" s="6">
        <v>2.565459696752701</v>
      </c>
      <c r="J14" s="6">
        <v>2.1684983965876894</v>
      </c>
      <c r="K14" s="6">
        <v>1.7123820791431863</v>
      </c>
      <c r="L14" s="100"/>
      <c r="M14" s="100"/>
    </row>
    <row r="15" spans="1:15" ht="13.5" customHeight="1">
      <c r="A15" s="14">
        <v>2019</v>
      </c>
      <c r="B15" s="100">
        <v>39.137943651664834</v>
      </c>
      <c r="C15" s="100">
        <v>7.5858031467252101</v>
      </c>
      <c r="D15" s="100">
        <v>4.9337724112696675</v>
      </c>
      <c r="E15" s="100">
        <v>4.2444200512257595</v>
      </c>
      <c r="F15" s="100">
        <v>4.3015001829491402</v>
      </c>
      <c r="G15" s="100">
        <v>2.5481156238565679</v>
      </c>
      <c r="H15" s="100">
        <v>2.9388949871935601</v>
      </c>
      <c r="I15" s="100">
        <v>2.5583607757043541</v>
      </c>
      <c r="J15" s="100">
        <v>2.2173435784851812</v>
      </c>
      <c r="K15" s="100">
        <v>1.7299670691547748</v>
      </c>
      <c r="L15" s="100"/>
      <c r="M15" s="100"/>
    </row>
    <row r="16" spans="1:15" ht="13.5" customHeight="1">
      <c r="A16" s="7">
        <v>2020</v>
      </c>
      <c r="B16" s="6">
        <v>39.814733282848742</v>
      </c>
      <c r="C16" s="6">
        <v>8.1186270538717569</v>
      </c>
      <c r="D16" s="6">
        <v>4.934575489142877</v>
      </c>
      <c r="E16" s="6">
        <v>4.4837363295352484</v>
      </c>
      <c r="F16" s="6">
        <v>4.2988218304774319</v>
      </c>
      <c r="G16" s="6">
        <v>2.6433967912931688</v>
      </c>
      <c r="H16" s="6">
        <v>2.6134582533504749</v>
      </c>
      <c r="I16" s="6">
        <v>2.5606255393339556</v>
      </c>
      <c r="J16" s="6">
        <v>2.0992198369230226</v>
      </c>
      <c r="K16" s="6">
        <v>1.8509060810453832</v>
      </c>
      <c r="L16" s="100"/>
      <c r="M16" s="100"/>
    </row>
    <row r="17" spans="1:15" ht="24.95" customHeight="1">
      <c r="A17" s="14" t="s">
        <v>117</v>
      </c>
      <c r="B17" s="100">
        <v>38.724970717831447</v>
      </c>
      <c r="C17" s="100">
        <v>7.5631658207373524</v>
      </c>
      <c r="D17" s="100">
        <v>5.7671928161079817</v>
      </c>
      <c r="E17" s="100">
        <v>6.0237603881978918</v>
      </c>
      <c r="F17" s="100">
        <v>3.7536951307936861</v>
      </c>
      <c r="G17" s="100">
        <v>2.7385799542640412</v>
      </c>
      <c r="H17" s="100">
        <v>2.2979530369791954</v>
      </c>
      <c r="I17" s="100">
        <v>2.54336549723911</v>
      </c>
      <c r="J17" s="100">
        <v>1.9800323498243071</v>
      </c>
      <c r="K17" s="100">
        <v>1.9019465670143343</v>
      </c>
      <c r="L17" s="100"/>
      <c r="M17" s="100"/>
    </row>
    <row r="18" spans="1:15" ht="13.5" customHeight="1">
      <c r="A18" s="7" t="s">
        <v>116</v>
      </c>
      <c r="B18" s="6">
        <v>36.622121125959623</v>
      </c>
      <c r="C18" s="6">
        <v>8.8048526206046827</v>
      </c>
      <c r="D18" s="6">
        <v>4.8241872808264619</v>
      </c>
      <c r="E18" s="6">
        <v>3.3930433134300069</v>
      </c>
      <c r="F18" s="6">
        <v>4.4640318453227179</v>
      </c>
      <c r="G18" s="6">
        <v>2.9381101317410669</v>
      </c>
      <c r="H18" s="6">
        <v>3.0518434271633024</v>
      </c>
      <c r="I18" s="6">
        <v>2.5210880485262059</v>
      </c>
      <c r="J18" s="6">
        <v>2.4547436261965689</v>
      </c>
      <c r="K18" s="6">
        <v>1.8481660506113167</v>
      </c>
      <c r="L18" s="100"/>
      <c r="M18" s="100"/>
    </row>
    <row r="19" spans="1:15" ht="13.5" customHeight="1">
      <c r="A19" s="14" t="s">
        <v>115</v>
      </c>
      <c r="B19" s="100">
        <v>44.878484141150629</v>
      </c>
      <c r="C19" s="100">
        <v>8.3756693670190856</v>
      </c>
      <c r="D19" s="100">
        <v>4.0848551421117669</v>
      </c>
      <c r="E19" s="100">
        <v>4.4693120966634625</v>
      </c>
      <c r="F19" s="100">
        <v>4.5379651242619801</v>
      </c>
      <c r="G19" s="100">
        <v>2.3753947549086916</v>
      </c>
      <c r="H19" s="100">
        <v>2.2861458190306192</v>
      </c>
      <c r="I19" s="100">
        <v>2.6088150487436494</v>
      </c>
      <c r="J19" s="100">
        <v>1.9016888644789236</v>
      </c>
      <c r="K19" s="100">
        <v>1.7094603872030756</v>
      </c>
      <c r="L19" s="100"/>
      <c r="M19" s="100"/>
    </row>
    <row r="20" spans="1:15" ht="13.5" customHeight="1">
      <c r="A20" s="7" t="s">
        <v>114</v>
      </c>
      <c r="B20" s="6">
        <v>38.319866055179439</v>
      </c>
      <c r="C20" s="6">
        <v>8.0439688432700009</v>
      </c>
      <c r="D20" s="6">
        <v>4.8336609157749146</v>
      </c>
      <c r="E20" s="6">
        <v>3.3267816845017109</v>
      </c>
      <c r="F20" s="6">
        <v>4.6298318410133215</v>
      </c>
      <c r="G20" s="6">
        <v>2.5769818737715657</v>
      </c>
      <c r="H20" s="6">
        <v>3.0355972919851495</v>
      </c>
      <c r="I20" s="6">
        <v>2.5624226541457378</v>
      </c>
      <c r="J20" s="6">
        <v>2.1911625536871226</v>
      </c>
      <c r="K20" s="6">
        <v>1.9363762102351314</v>
      </c>
      <c r="L20" s="100"/>
      <c r="M20" s="100"/>
    </row>
    <row r="21" spans="1:15" ht="13.5" customHeight="1">
      <c r="A21" s="14" t="s">
        <v>193</v>
      </c>
      <c r="B21" s="100">
        <v>36.131483608730228</v>
      </c>
      <c r="C21" s="100">
        <v>8.5976848988247774</v>
      </c>
      <c r="D21" s="100">
        <v>4.2767517893434661</v>
      </c>
      <c r="E21" s="100">
        <v>3.4196341786692583</v>
      </c>
      <c r="F21" s="100">
        <v>5.1161968719625337</v>
      </c>
      <c r="G21" s="100">
        <v>2.5183352478572059</v>
      </c>
      <c r="H21" s="100">
        <v>3.4019616506141199</v>
      </c>
      <c r="I21" s="100">
        <v>2.6243704161880355</v>
      </c>
      <c r="J21" s="100">
        <v>2.5271715118847751</v>
      </c>
      <c r="K21" s="100">
        <v>1.8556154457895202</v>
      </c>
      <c r="L21" s="100"/>
      <c r="M21" s="100"/>
    </row>
    <row r="22" spans="1:15" ht="13.5" customHeight="1">
      <c r="A22" s="7" t="s">
        <v>194</v>
      </c>
      <c r="B22" s="6">
        <v>38.921561139540209</v>
      </c>
      <c r="C22" s="6">
        <v>8.6305659512716719</v>
      </c>
      <c r="D22" s="6">
        <v>3.9563125334148017</v>
      </c>
      <c r="E22" s="6">
        <v>3.108531276254487</v>
      </c>
      <c r="F22" s="6">
        <v>4.9492095012602153</v>
      </c>
      <c r="G22" s="6">
        <v>2.8182998548842892</v>
      </c>
      <c r="H22" s="6">
        <v>3.1696326281218967</v>
      </c>
      <c r="I22" s="6">
        <v>2.5357061024975178</v>
      </c>
      <c r="J22" s="6">
        <v>2.8412128618345682</v>
      </c>
      <c r="K22" s="6">
        <v>1.9628809287405486</v>
      </c>
      <c r="L22" s="100"/>
      <c r="M22" s="100"/>
    </row>
    <row r="23" spans="1:15" ht="13.5" customHeight="1">
      <c r="A23" s="14" t="s">
        <v>195</v>
      </c>
      <c r="B23" s="100">
        <v>44.190630797773657</v>
      </c>
      <c r="C23" s="100">
        <v>7.3051948051948052</v>
      </c>
      <c r="D23" s="100">
        <v>3.2641465677179968</v>
      </c>
      <c r="E23" s="100">
        <v>4.5338589981447122</v>
      </c>
      <c r="F23" s="100">
        <v>4.6961966604823751</v>
      </c>
      <c r="G23" s="100">
        <v>2.3075139146567718</v>
      </c>
      <c r="H23" s="100">
        <v>2.9394712430426715</v>
      </c>
      <c r="I23" s="100">
        <v>2.5046382189239331</v>
      </c>
      <c r="J23" s="100">
        <v>1.8262987012987013</v>
      </c>
      <c r="K23" s="100">
        <v>1.7277365491651204</v>
      </c>
      <c r="L23" s="100"/>
      <c r="M23" s="100"/>
    </row>
    <row r="24" spans="1:15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100"/>
      <c r="M24" s="100"/>
    </row>
    <row r="25" spans="1:15" ht="24.95" customHeight="1">
      <c r="A25" s="14" t="s">
        <v>204</v>
      </c>
      <c r="B25" s="100">
        <v>40.291780885564279</v>
      </c>
      <c r="C25" s="100">
        <v>8.1424522603726253</v>
      </c>
      <c r="D25" s="100">
        <v>4.9667797240161686</v>
      </c>
      <c r="E25" s="100">
        <v>4.8529480091065373</v>
      </c>
      <c r="F25" s="100">
        <v>4.1931886818752035</v>
      </c>
      <c r="G25" s="100">
        <v>2.6645913673744368</v>
      </c>
      <c r="H25" s="100">
        <v>2.4787436695627934</v>
      </c>
      <c r="I25" s="100">
        <v>2.5600520373553874</v>
      </c>
      <c r="J25" s="100">
        <v>2.0698787343771778</v>
      </c>
      <c r="K25" s="100">
        <v>1.8236305347767503</v>
      </c>
      <c r="L25" s="100"/>
      <c r="M25" s="100"/>
    </row>
    <row r="26" spans="1:15" ht="13.5" customHeight="1" thickBot="1">
      <c r="A26" s="5" t="s">
        <v>205</v>
      </c>
      <c r="B26" s="117">
        <v>40.345191799894373</v>
      </c>
      <c r="C26" s="117">
        <v>8.0728791588650441</v>
      </c>
      <c r="D26" s="117">
        <v>3.7567814105333905</v>
      </c>
      <c r="E26" s="117">
        <v>3.7831869028757978</v>
      </c>
      <c r="F26" s="117">
        <v>4.889817081953046</v>
      </c>
      <c r="G26" s="117">
        <v>2.5253252676556723</v>
      </c>
      <c r="H26" s="117">
        <v>3.1374525901387487</v>
      </c>
      <c r="I26" s="117">
        <v>2.5469297613903694</v>
      </c>
      <c r="J26" s="117">
        <v>2.3356858226511115</v>
      </c>
      <c r="K26" s="117">
        <v>1.8363819674492294</v>
      </c>
      <c r="L26" s="100"/>
      <c r="M26" s="100"/>
      <c r="N26" s="4"/>
      <c r="O26" s="3"/>
    </row>
    <row r="27" spans="1:15" s="15" customFormat="1" thickTop="1">
      <c r="A27" s="14"/>
    </row>
    <row r="28" spans="1:15" s="15" customFormat="1" ht="13.5">
      <c r="A28" s="14" t="s">
        <v>252</v>
      </c>
    </row>
    <row r="29" spans="1:15" s="15" customFormat="1" ht="13.5">
      <c r="A29" s="14"/>
    </row>
    <row r="30" spans="1:15" s="15" customFormat="1" ht="13.5">
      <c r="A30" s="14" t="s">
        <v>251</v>
      </c>
    </row>
    <row r="31" spans="1:15" s="15" customFormat="1" ht="13.5">
      <c r="A31" s="14"/>
    </row>
    <row r="32" spans="1:15" s="15" customFormat="1" ht="13.5">
      <c r="A32" s="14"/>
    </row>
    <row r="33" spans="1:1" s="15" customFormat="1" ht="13.5">
      <c r="A33" s="14"/>
    </row>
  </sheetData>
  <hyperlinks>
    <hyperlink ref="J1" location="inhalt!A1" display="Inhaltsverzeichnis" xr:uid="{4F138C95-132E-4B92-B9B1-4815910733C6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FF62D-FAB0-487C-BB29-725B6480BEB8}">
  <sheetPr>
    <tabColor rgb="FF0052BA"/>
    <pageSetUpPr fitToPage="1"/>
  </sheetPr>
  <dimension ref="A1:W48"/>
  <sheetViews>
    <sheetView showZeros="0" zoomScaleNormal="100" workbookViewId="0">
      <selection activeCell="E1" sqref="E1"/>
    </sheetView>
  </sheetViews>
  <sheetFormatPr baseColWidth="10" defaultColWidth="11.42578125" defaultRowHeight="14.25"/>
  <cols>
    <col min="1" max="1" width="14.42578125" style="174" customWidth="1"/>
    <col min="2" max="13" width="12.7109375" style="134" customWidth="1"/>
    <col min="14" max="16384" width="11.42578125" style="134"/>
  </cols>
  <sheetData>
    <row r="1" spans="1:23" s="131" customFormat="1" ht="16.5">
      <c r="A1" s="52" t="s">
        <v>19</v>
      </c>
      <c r="K1" s="51" t="s">
        <v>73</v>
      </c>
      <c r="M1" s="151"/>
    </row>
    <row r="3" spans="1:23" s="138" customFormat="1">
      <c r="A3" s="152" t="s">
        <v>54</v>
      </c>
      <c r="B3" s="152"/>
      <c r="C3" s="152"/>
      <c r="D3" s="152"/>
      <c r="E3" s="152"/>
      <c r="G3" s="153"/>
      <c r="I3" s="153"/>
      <c r="J3" s="153"/>
      <c r="K3" s="153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</row>
    <row r="4" spans="1:23" ht="15" thickBot="1">
      <c r="A4" s="154" t="s">
        <v>13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</row>
    <row r="5" spans="1:23" ht="29.1" customHeight="1" thickTop="1">
      <c r="A5" s="156"/>
      <c r="B5" s="157" t="s">
        <v>10</v>
      </c>
      <c r="C5" s="157" t="s">
        <v>8</v>
      </c>
      <c r="D5" s="157" t="s">
        <v>9</v>
      </c>
      <c r="E5" s="157" t="s">
        <v>227</v>
      </c>
      <c r="F5" s="157" t="s">
        <v>11</v>
      </c>
      <c r="G5" s="157" t="s">
        <v>229</v>
      </c>
      <c r="H5" s="157" t="s">
        <v>230</v>
      </c>
      <c r="I5" s="157" t="s">
        <v>231</v>
      </c>
      <c r="J5" s="176" t="s">
        <v>22</v>
      </c>
      <c r="K5" s="157" t="s">
        <v>233</v>
      </c>
    </row>
    <row r="6" spans="1:23" ht="13.5" customHeight="1">
      <c r="A6" s="158">
        <v>2011</v>
      </c>
      <c r="B6" s="159">
        <v>3.9</v>
      </c>
      <c r="C6" s="159">
        <v>1.549895</v>
      </c>
      <c r="D6" s="159">
        <v>0.7</v>
      </c>
      <c r="E6" s="159">
        <v>1.9</v>
      </c>
      <c r="F6" s="159">
        <v>2.2000000000000002</v>
      </c>
      <c r="G6" s="159">
        <v>4.7575965</v>
      </c>
      <c r="H6" s="163">
        <v>1.7603628</v>
      </c>
      <c r="I6" s="163">
        <v>1.8601546</v>
      </c>
      <c r="J6" s="159">
        <v>1.4575629999999999</v>
      </c>
      <c r="K6" s="159">
        <v>9.5508249999999997</v>
      </c>
    </row>
    <row r="7" spans="1:23" ht="13.5" customHeight="1">
      <c r="A7" s="156">
        <v>2012</v>
      </c>
      <c r="B7" s="161">
        <v>0.4</v>
      </c>
      <c r="C7" s="161">
        <v>2.2806860000000002</v>
      </c>
      <c r="D7" s="161">
        <v>-3</v>
      </c>
      <c r="E7" s="161">
        <v>1.2</v>
      </c>
      <c r="F7" s="161">
        <v>0.3</v>
      </c>
      <c r="G7" s="161">
        <v>1.3248993</v>
      </c>
      <c r="H7" s="162">
        <v>-0.78499419999999998</v>
      </c>
      <c r="I7" s="162">
        <v>-1.2577495000000001</v>
      </c>
      <c r="J7" s="161">
        <v>1.4698880000000001</v>
      </c>
      <c r="K7" s="161">
        <v>7.8637199999999998</v>
      </c>
    </row>
    <row r="8" spans="1:23" ht="13.5" customHeight="1">
      <c r="A8" s="158">
        <v>2013</v>
      </c>
      <c r="B8" s="159">
        <v>0.4</v>
      </c>
      <c r="C8" s="159">
        <v>1.8418760000000001</v>
      </c>
      <c r="D8" s="159">
        <v>-1.8</v>
      </c>
      <c r="E8" s="159">
        <v>1.8</v>
      </c>
      <c r="F8" s="159">
        <v>0.6</v>
      </c>
      <c r="G8" s="159">
        <v>1.1257562999999999</v>
      </c>
      <c r="H8" s="163">
        <v>-4.5904599999999997E-2</v>
      </c>
      <c r="I8" s="163">
        <v>1.8063643</v>
      </c>
      <c r="J8" s="159">
        <v>1.890018</v>
      </c>
      <c r="K8" s="159">
        <v>7.7661470000000001</v>
      </c>
    </row>
    <row r="9" spans="1:23" ht="13.5" customHeight="1">
      <c r="A9" s="156">
        <v>2014</v>
      </c>
      <c r="B9" s="161">
        <v>2.2000000000000002</v>
      </c>
      <c r="C9" s="161">
        <v>2.2877730000000001</v>
      </c>
      <c r="D9" s="161">
        <v>1E-8</v>
      </c>
      <c r="E9" s="161">
        <v>2.4</v>
      </c>
      <c r="F9" s="161">
        <v>1</v>
      </c>
      <c r="G9" s="161">
        <v>3.3785867999999999</v>
      </c>
      <c r="H9" s="162">
        <v>2.2621114000000002</v>
      </c>
      <c r="I9" s="162">
        <v>4.2237280000000004</v>
      </c>
      <c r="J9" s="161">
        <v>2.9911650000000001</v>
      </c>
      <c r="K9" s="161">
        <v>7.4257739999999997</v>
      </c>
    </row>
    <row r="10" spans="1:23" s="164" customFormat="1" ht="13.5" customHeight="1">
      <c r="A10" s="158">
        <v>2015</v>
      </c>
      <c r="B10" s="159">
        <v>1.5</v>
      </c>
      <c r="C10" s="159">
        <v>2.7063700000000002</v>
      </c>
      <c r="D10" s="159">
        <v>0.8</v>
      </c>
      <c r="E10" s="159">
        <v>1.7</v>
      </c>
      <c r="F10" s="159">
        <v>1.1000000000000001</v>
      </c>
      <c r="G10" s="159">
        <v>4.2363333000000001</v>
      </c>
      <c r="H10" s="163">
        <v>5.3883710999999996</v>
      </c>
      <c r="I10" s="163">
        <v>3.7032587000000001</v>
      </c>
      <c r="J10" s="159">
        <v>2.6225969999999998</v>
      </c>
      <c r="K10" s="159">
        <v>7.0413189999999997</v>
      </c>
      <c r="M10" s="134"/>
    </row>
    <row r="11" spans="1:23" ht="13.5" customHeight="1">
      <c r="A11" s="156">
        <v>2016</v>
      </c>
      <c r="B11" s="161">
        <v>2.2000000000000002</v>
      </c>
      <c r="C11" s="161">
        <v>1.667476</v>
      </c>
      <c r="D11" s="161">
        <v>1.3</v>
      </c>
      <c r="E11" s="161">
        <v>2</v>
      </c>
      <c r="F11" s="161">
        <v>1.1000000000000001</v>
      </c>
      <c r="G11" s="161">
        <v>3.1417258000000001</v>
      </c>
      <c r="H11" s="162">
        <v>2.5372845000000002</v>
      </c>
      <c r="I11" s="162">
        <v>2.1919604000000001</v>
      </c>
      <c r="J11" s="161">
        <v>2.2634639999999999</v>
      </c>
      <c r="K11" s="161">
        <v>6.8487679999999997</v>
      </c>
    </row>
    <row r="12" spans="1:23" ht="13.5" customHeight="1">
      <c r="A12" s="158">
        <v>2017</v>
      </c>
      <c r="B12" s="159">
        <v>2.7</v>
      </c>
      <c r="C12" s="159">
        <v>2.2556780000000001</v>
      </c>
      <c r="D12" s="159">
        <v>1.7</v>
      </c>
      <c r="E12" s="159">
        <v>1.6</v>
      </c>
      <c r="F12" s="159">
        <v>2.2999999999999998</v>
      </c>
      <c r="G12" s="159">
        <v>4.8306750000000003</v>
      </c>
      <c r="H12" s="163">
        <v>5.1687213999999999</v>
      </c>
      <c r="I12" s="163">
        <v>4.2685569000000001</v>
      </c>
      <c r="J12" s="159">
        <v>2.1344530000000002</v>
      </c>
      <c r="K12" s="159">
        <v>6.9471959999999999</v>
      </c>
    </row>
    <row r="13" spans="1:23" ht="13.5" customHeight="1">
      <c r="A13" s="156">
        <v>2018</v>
      </c>
      <c r="B13" s="161">
        <v>1.1000000000000001</v>
      </c>
      <c r="C13" s="161">
        <v>2.9188589999999999</v>
      </c>
      <c r="D13" s="161">
        <v>0.9</v>
      </c>
      <c r="E13" s="161">
        <v>2.9</v>
      </c>
      <c r="F13" s="161">
        <v>1.9</v>
      </c>
      <c r="G13" s="161">
        <v>5.3536599999999996</v>
      </c>
      <c r="H13" s="162">
        <v>3.1986542999999998</v>
      </c>
      <c r="I13" s="162">
        <v>5.3594965999999999</v>
      </c>
      <c r="J13" s="161">
        <v>1.650925</v>
      </c>
      <c r="K13" s="161">
        <v>6.749771</v>
      </c>
    </row>
    <row r="14" spans="1:23" ht="13.5" customHeight="1">
      <c r="A14" s="158">
        <v>2019</v>
      </c>
      <c r="B14" s="163">
        <v>1.1000000000000001</v>
      </c>
      <c r="C14" s="163">
        <v>2.288869</v>
      </c>
      <c r="D14" s="163">
        <v>0.4</v>
      </c>
      <c r="E14" s="163">
        <v>1.2</v>
      </c>
      <c r="F14" s="163">
        <v>1.8</v>
      </c>
      <c r="G14" s="163">
        <v>4.7449630000000003</v>
      </c>
      <c r="H14" s="163">
        <v>3.0294851999999999</v>
      </c>
      <c r="I14" s="163">
        <v>4.5540633000000001</v>
      </c>
      <c r="J14" s="163">
        <v>1.6719440000000001</v>
      </c>
      <c r="K14" s="163">
        <v>6.1101200000000002</v>
      </c>
    </row>
    <row r="15" spans="1:23" ht="13.5" customHeight="1">
      <c r="A15" s="156">
        <v>2020</v>
      </c>
      <c r="B15" s="162">
        <v>-4.5999999999999996</v>
      </c>
      <c r="C15" s="162">
        <v>-3.4045930000000002</v>
      </c>
      <c r="D15" s="162">
        <v>-8.9</v>
      </c>
      <c r="E15" s="162">
        <v>-2.4</v>
      </c>
      <c r="F15" s="162">
        <v>-7.9</v>
      </c>
      <c r="G15" s="162">
        <v>-2.5406430000000002</v>
      </c>
      <c r="H15" s="162">
        <v>-5.7978208000000002</v>
      </c>
      <c r="I15" s="162">
        <v>-4.6756858000000001</v>
      </c>
      <c r="J15" s="162">
        <v>-9.6938169999999992</v>
      </c>
      <c r="K15" s="162">
        <v>2.3475667421980475</v>
      </c>
      <c r="N15" s="168"/>
      <c r="O15" s="168"/>
      <c r="P15" s="168"/>
      <c r="Q15" s="168"/>
      <c r="R15" s="168"/>
      <c r="S15" s="168"/>
      <c r="T15" s="168"/>
      <c r="U15" s="168"/>
      <c r="V15" s="168"/>
      <c r="W15" s="168"/>
    </row>
    <row r="16" spans="1:23" s="173" customFormat="1" ht="15" thickBot="1">
      <c r="A16" s="177" t="s">
        <v>414</v>
      </c>
      <c r="B16" s="166">
        <v>2.7936037637850291</v>
      </c>
      <c r="C16" s="166">
        <v>5.6</v>
      </c>
      <c r="D16" s="166">
        <v>6.3500385148447265</v>
      </c>
      <c r="E16" s="166">
        <v>3.5658710589999458</v>
      </c>
      <c r="F16" s="166">
        <v>6.7521606842552586</v>
      </c>
      <c r="G16" s="166">
        <v>5.3</v>
      </c>
      <c r="H16" s="167">
        <v>2.8</v>
      </c>
      <c r="I16" s="167">
        <v>6.3</v>
      </c>
      <c r="J16" s="166">
        <v>6.8516336671367526</v>
      </c>
      <c r="K16" s="166">
        <v>8.1</v>
      </c>
      <c r="M16" s="134"/>
      <c r="N16" s="178"/>
      <c r="O16" s="178"/>
      <c r="P16" s="178"/>
      <c r="Q16" s="178"/>
      <c r="R16" s="178"/>
      <c r="S16" s="178"/>
      <c r="T16" s="178"/>
      <c r="U16" s="178"/>
      <c r="V16" s="178"/>
      <c r="W16" s="178"/>
    </row>
    <row r="17" spans="1:23" s="168" customFormat="1" ht="15" customHeight="1" thickTop="1">
      <c r="A17" s="156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</row>
    <row r="18" spans="1:23" s="178" customFormat="1">
      <c r="A18" s="179" t="s">
        <v>421</v>
      </c>
      <c r="B18" s="180"/>
      <c r="C18" s="170"/>
      <c r="D18" s="180"/>
      <c r="E18" s="170"/>
      <c r="F18" s="180"/>
      <c r="G18" s="170"/>
      <c r="H18" s="180"/>
      <c r="I18" s="170"/>
      <c r="J18" s="180"/>
      <c r="K18" s="180"/>
      <c r="L18" s="170"/>
      <c r="M18" s="134"/>
      <c r="N18" s="173"/>
      <c r="O18" s="173"/>
      <c r="P18" s="173"/>
      <c r="Q18" s="173"/>
      <c r="R18" s="173"/>
      <c r="S18" s="173"/>
      <c r="T18" s="173"/>
      <c r="U18" s="173"/>
      <c r="V18" s="173"/>
      <c r="W18" s="173"/>
    </row>
    <row r="19" spans="1:23" s="173" customFormat="1">
      <c r="A19" s="181" t="s">
        <v>422</v>
      </c>
      <c r="B19" s="170"/>
      <c r="C19" s="178"/>
      <c r="D19" s="178"/>
      <c r="E19" s="178"/>
      <c r="F19" s="178"/>
      <c r="G19" s="178"/>
      <c r="H19" s="178"/>
      <c r="I19" s="178"/>
      <c r="J19" s="178"/>
      <c r="K19" s="178"/>
      <c r="L19" s="182"/>
      <c r="M19" s="134"/>
    </row>
    <row r="20" spans="1:23" s="173" customFormat="1">
      <c r="A20" s="181" t="s">
        <v>423</v>
      </c>
      <c r="B20" s="170"/>
      <c r="L20" s="182"/>
      <c r="M20" s="134"/>
    </row>
    <row r="21" spans="1:23" s="173" customFormat="1">
      <c r="A21" s="181" t="s">
        <v>424</v>
      </c>
      <c r="B21" s="170"/>
      <c r="L21" s="182"/>
      <c r="M21" s="182"/>
    </row>
    <row r="22" spans="1:23">
      <c r="A22" s="181" t="s">
        <v>425</v>
      </c>
      <c r="B22" s="173"/>
      <c r="C22" s="173"/>
      <c r="D22" s="173"/>
      <c r="E22" s="173"/>
      <c r="F22" s="173"/>
      <c r="G22" s="173"/>
    </row>
    <row r="23" spans="1:23">
      <c r="A23" s="134"/>
    </row>
    <row r="24" spans="1:23">
      <c r="A24" s="134"/>
    </row>
    <row r="25" spans="1:23">
      <c r="A25" s="134"/>
    </row>
    <row r="26" spans="1:23">
      <c r="A26" s="134"/>
      <c r="B26" s="183"/>
      <c r="C26" s="183"/>
      <c r="D26" s="183"/>
      <c r="E26" s="183"/>
      <c r="F26" s="183"/>
      <c r="G26" s="183"/>
      <c r="H26" s="183"/>
      <c r="I26" s="183"/>
      <c r="J26" s="183"/>
      <c r="K26" s="183"/>
    </row>
    <row r="27" spans="1:23">
      <c r="A27" s="134"/>
      <c r="B27" s="183"/>
      <c r="C27" s="183"/>
      <c r="D27" s="183"/>
      <c r="E27" s="183"/>
      <c r="F27" s="183"/>
      <c r="G27" s="183"/>
      <c r="H27" s="183"/>
      <c r="I27" s="183"/>
      <c r="J27" s="183"/>
      <c r="K27" s="183"/>
    </row>
    <row r="28" spans="1:23">
      <c r="A28" s="134"/>
      <c r="B28" s="183"/>
      <c r="C28" s="183"/>
      <c r="D28" s="183"/>
      <c r="E28" s="183"/>
      <c r="F28" s="183"/>
      <c r="G28" s="183"/>
      <c r="H28" s="183"/>
      <c r="I28" s="183"/>
      <c r="J28" s="183"/>
      <c r="K28" s="183"/>
    </row>
    <row r="29" spans="1:23">
      <c r="A29" s="134"/>
      <c r="B29" s="183"/>
      <c r="C29" s="183"/>
      <c r="D29" s="183"/>
      <c r="E29" s="183"/>
      <c r="F29" s="183"/>
      <c r="G29" s="183"/>
      <c r="H29" s="183"/>
      <c r="I29" s="183"/>
      <c r="J29" s="183"/>
      <c r="K29" s="183"/>
    </row>
    <row r="30" spans="1:23">
      <c r="A30" s="134"/>
      <c r="B30" s="183"/>
      <c r="C30" s="183"/>
      <c r="D30" s="183"/>
      <c r="E30" s="183"/>
      <c r="F30" s="183"/>
      <c r="G30" s="183"/>
      <c r="H30" s="183"/>
      <c r="I30" s="183"/>
      <c r="J30" s="183"/>
      <c r="K30" s="183"/>
    </row>
    <row r="31" spans="1:23">
      <c r="A31" s="134"/>
      <c r="B31" s="183"/>
      <c r="C31" s="183"/>
      <c r="D31" s="183"/>
      <c r="E31" s="183"/>
      <c r="F31" s="183"/>
      <c r="G31" s="183"/>
      <c r="H31" s="183"/>
      <c r="I31" s="183"/>
      <c r="J31" s="183"/>
      <c r="K31" s="183"/>
    </row>
    <row r="32" spans="1:23">
      <c r="A32" s="134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74"/>
      <c r="M32" s="174"/>
    </row>
    <row r="33" spans="1:13">
      <c r="A33" s="134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M33" s="174"/>
    </row>
    <row r="34" spans="1:13">
      <c r="A34" s="134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74"/>
      <c r="M34" s="174"/>
    </row>
    <row r="35" spans="1:13">
      <c r="A35" s="134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M35" s="174"/>
    </row>
    <row r="36" spans="1:13"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74"/>
    </row>
    <row r="37" spans="1:13">
      <c r="A37" s="134"/>
    </row>
    <row r="38" spans="1:13"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</row>
    <row r="39" spans="1:13">
      <c r="A39" s="134"/>
    </row>
    <row r="40" spans="1:13"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</row>
    <row r="41" spans="1:13">
      <c r="A41" s="134"/>
    </row>
    <row r="42" spans="1:13"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</row>
    <row r="43" spans="1:13">
      <c r="A43" s="134"/>
    </row>
    <row r="44" spans="1:13"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</row>
    <row r="46" spans="1:13">
      <c r="B46" s="184"/>
      <c r="C46" s="184"/>
      <c r="D46" s="184"/>
      <c r="E46" s="184"/>
      <c r="F46" s="184"/>
      <c r="G46" s="184"/>
      <c r="H46" s="184"/>
      <c r="I46" s="184"/>
      <c r="J46" s="184"/>
      <c r="K46" s="184"/>
    </row>
    <row r="47" spans="1:13">
      <c r="B47" s="184"/>
      <c r="C47" s="184"/>
      <c r="D47" s="184"/>
      <c r="E47" s="184"/>
      <c r="F47" s="184"/>
      <c r="G47" s="184"/>
      <c r="H47" s="184"/>
      <c r="I47" s="184"/>
      <c r="J47" s="184"/>
      <c r="K47" s="184"/>
    </row>
    <row r="48" spans="1:13">
      <c r="B48" s="184"/>
      <c r="C48" s="184"/>
      <c r="D48" s="184"/>
      <c r="E48" s="184"/>
      <c r="F48" s="184"/>
      <c r="G48" s="184"/>
      <c r="H48" s="184"/>
      <c r="I48" s="184"/>
      <c r="J48" s="184"/>
      <c r="K48" s="184"/>
    </row>
  </sheetData>
  <hyperlinks>
    <hyperlink ref="K1" location="inhalt!A1" display="Inhaltsverzeichnis" xr:uid="{79547406-B6BB-49D6-BE00-3243F15D43AC}"/>
  </hyperlinks>
  <pageMargins left="0.39370078740157483" right="0.39370078740157483" top="0.59055118110236227" bottom="0.59055118110236227" header="0.31496062992125984" footer="0.31496062992125984"/>
  <pageSetup paperSize="9" scale="91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B2269-9735-45AD-BAD5-B1E02E3EB6E7}">
  <sheetPr>
    <tabColor rgb="FF00B050"/>
    <pageSetUpPr fitToPage="1"/>
  </sheetPr>
  <dimension ref="A1:O33"/>
  <sheetViews>
    <sheetView showZeros="0" zoomScaleNormal="100" workbookViewId="0">
      <selection activeCell="J1" sqref="J1"/>
    </sheetView>
  </sheetViews>
  <sheetFormatPr baseColWidth="10" defaultRowHeight="14.25"/>
  <cols>
    <col min="1" max="1" width="13.42578125" style="2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536</v>
      </c>
      <c r="B3" s="64"/>
      <c r="C3" s="64"/>
      <c r="D3" s="64"/>
      <c r="E3" s="64"/>
      <c r="F3" s="64"/>
      <c r="H3" s="64"/>
      <c r="I3" s="64"/>
      <c r="M3" s="12"/>
    </row>
    <row r="4" spans="1:15" ht="15" thickBot="1">
      <c r="A4" s="10" t="s">
        <v>221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8.5" customHeight="1" thickTop="1">
      <c r="B5" s="110" t="s">
        <v>10</v>
      </c>
      <c r="C5" s="110" t="s">
        <v>227</v>
      </c>
      <c r="D5" s="8" t="s">
        <v>232</v>
      </c>
      <c r="E5" s="110" t="s">
        <v>12</v>
      </c>
      <c r="F5" s="8" t="s">
        <v>9</v>
      </c>
      <c r="G5" s="110" t="s">
        <v>231</v>
      </c>
      <c r="H5" s="110" t="s">
        <v>8</v>
      </c>
      <c r="I5" s="110" t="s">
        <v>230</v>
      </c>
      <c r="J5" s="110" t="s">
        <v>11</v>
      </c>
      <c r="K5" s="110" t="s">
        <v>229</v>
      </c>
      <c r="L5" s="8"/>
      <c r="M5" s="8"/>
    </row>
    <row r="6" spans="1:15" ht="13.5" customHeight="1">
      <c r="A6" s="7">
        <v>2010</v>
      </c>
      <c r="B6" s="122">
        <v>8588</v>
      </c>
      <c r="C6" s="122">
        <v>1291</v>
      </c>
      <c r="D6" s="122">
        <v>1285</v>
      </c>
      <c r="E6" s="122">
        <v>701</v>
      </c>
      <c r="F6" s="122">
        <v>1767</v>
      </c>
      <c r="G6" s="122">
        <v>1146</v>
      </c>
      <c r="H6" s="122">
        <v>966</v>
      </c>
      <c r="I6" s="122">
        <v>1028</v>
      </c>
      <c r="J6" s="122">
        <v>773</v>
      </c>
      <c r="K6" s="122">
        <v>689</v>
      </c>
      <c r="L6" s="100"/>
      <c r="M6" s="100"/>
    </row>
    <row r="7" spans="1:15" ht="13.5" customHeight="1">
      <c r="A7" s="14">
        <v>2011</v>
      </c>
      <c r="B7" s="123">
        <v>9541</v>
      </c>
      <c r="C7" s="123">
        <v>1395</v>
      </c>
      <c r="D7" s="123">
        <v>1399</v>
      </c>
      <c r="E7" s="123">
        <v>783</v>
      </c>
      <c r="F7" s="123">
        <v>2083</v>
      </c>
      <c r="G7" s="123">
        <v>1250</v>
      </c>
      <c r="H7" s="123">
        <v>1081</v>
      </c>
      <c r="I7" s="123">
        <v>1114</v>
      </c>
      <c r="J7" s="123">
        <v>818</v>
      </c>
      <c r="K7" s="123">
        <v>714</v>
      </c>
      <c r="L7" s="100"/>
      <c r="M7" s="100"/>
    </row>
    <row r="8" spans="1:15" ht="13.5" customHeight="1">
      <c r="A8" s="7">
        <v>2012</v>
      </c>
      <c r="B8" s="122">
        <v>10784</v>
      </c>
      <c r="C8" s="122">
        <v>1514</v>
      </c>
      <c r="D8" s="122">
        <v>1469</v>
      </c>
      <c r="E8" s="122">
        <v>754</v>
      </c>
      <c r="F8" s="122">
        <v>2170</v>
      </c>
      <c r="G8" s="122">
        <v>1303</v>
      </c>
      <c r="H8" s="122">
        <v>1245</v>
      </c>
      <c r="I8" s="122">
        <v>1143</v>
      </c>
      <c r="J8" s="122">
        <v>838</v>
      </c>
      <c r="K8" s="122">
        <v>789</v>
      </c>
      <c r="L8" s="100"/>
      <c r="M8" s="100"/>
    </row>
    <row r="9" spans="1:15" ht="13.5" customHeight="1">
      <c r="A9" s="14">
        <v>2013</v>
      </c>
      <c r="B9" s="123">
        <v>11837</v>
      </c>
      <c r="C9" s="123">
        <v>1724</v>
      </c>
      <c r="D9" s="123">
        <v>1615</v>
      </c>
      <c r="E9" s="123">
        <v>1035</v>
      </c>
      <c r="F9" s="123">
        <v>2192</v>
      </c>
      <c r="G9" s="123">
        <v>1365</v>
      </c>
      <c r="H9" s="123">
        <v>1384</v>
      </c>
      <c r="I9" s="123">
        <v>1316</v>
      </c>
      <c r="J9" s="123">
        <v>895</v>
      </c>
      <c r="K9" s="123">
        <v>927</v>
      </c>
      <c r="L9" s="100"/>
      <c r="M9" s="100"/>
    </row>
    <row r="10" spans="1:15" ht="13.5" customHeight="1">
      <c r="A10" s="7">
        <v>2014</v>
      </c>
      <c r="B10" s="122">
        <v>13061</v>
      </c>
      <c r="C10" s="122">
        <v>1910</v>
      </c>
      <c r="D10" s="122">
        <v>1817</v>
      </c>
      <c r="E10" s="122">
        <v>1054</v>
      </c>
      <c r="F10" s="122">
        <v>2382</v>
      </c>
      <c r="G10" s="122">
        <v>1453</v>
      </c>
      <c r="H10" s="122">
        <v>1440</v>
      </c>
      <c r="I10" s="122">
        <v>1147</v>
      </c>
      <c r="J10" s="122">
        <v>1034</v>
      </c>
      <c r="K10" s="122">
        <v>1065</v>
      </c>
      <c r="L10" s="100"/>
      <c r="M10" s="100"/>
    </row>
    <row r="11" spans="1:15" ht="13.5" customHeight="1">
      <c r="A11" s="14">
        <v>2015</v>
      </c>
      <c r="B11" s="123">
        <v>13413</v>
      </c>
      <c r="C11" s="123">
        <v>1948</v>
      </c>
      <c r="D11" s="123">
        <v>1906</v>
      </c>
      <c r="E11" s="123">
        <v>1205</v>
      </c>
      <c r="F11" s="123">
        <v>2407</v>
      </c>
      <c r="G11" s="123">
        <v>1435</v>
      </c>
      <c r="H11" s="123">
        <v>1495</v>
      </c>
      <c r="I11" s="123">
        <v>1177</v>
      </c>
      <c r="J11" s="123">
        <v>1045</v>
      </c>
      <c r="K11" s="123">
        <v>1143</v>
      </c>
      <c r="L11" s="100"/>
      <c r="M11" s="100"/>
    </row>
    <row r="12" spans="1:15" ht="13.5" customHeight="1">
      <c r="A12" s="7">
        <v>2016</v>
      </c>
      <c r="B12" s="122">
        <v>13703</v>
      </c>
      <c r="C12" s="122">
        <v>1900</v>
      </c>
      <c r="D12" s="122">
        <v>1881</v>
      </c>
      <c r="E12" s="122">
        <v>1277</v>
      </c>
      <c r="F12" s="122">
        <v>2645</v>
      </c>
      <c r="G12" s="122">
        <v>1555</v>
      </c>
      <c r="H12" s="122">
        <v>1619</v>
      </c>
      <c r="I12" s="122">
        <v>1301</v>
      </c>
      <c r="J12" s="122">
        <v>1013</v>
      </c>
      <c r="K12" s="122">
        <v>1245</v>
      </c>
      <c r="L12" s="100"/>
      <c r="M12" s="100"/>
    </row>
    <row r="13" spans="1:15" ht="13.5" customHeight="1">
      <c r="A13" s="14">
        <v>2017</v>
      </c>
      <c r="B13" s="123">
        <v>14443</v>
      </c>
      <c r="C13" s="123">
        <v>2004</v>
      </c>
      <c r="D13" s="123">
        <v>2013</v>
      </c>
      <c r="E13" s="123">
        <v>1471</v>
      </c>
      <c r="F13" s="123">
        <v>2807</v>
      </c>
      <c r="G13" s="123">
        <v>1648</v>
      </c>
      <c r="H13" s="123">
        <v>2012</v>
      </c>
      <c r="I13" s="123">
        <v>1379</v>
      </c>
      <c r="J13" s="123">
        <v>1144</v>
      </c>
      <c r="K13" s="123">
        <v>1394</v>
      </c>
      <c r="L13" s="100"/>
      <c r="M13" s="100"/>
    </row>
    <row r="14" spans="1:15" ht="13.5" customHeight="1">
      <c r="A14" s="7">
        <v>2018</v>
      </c>
      <c r="B14" s="122">
        <v>15730</v>
      </c>
      <c r="C14" s="122">
        <v>2248</v>
      </c>
      <c r="D14" s="122">
        <v>2652</v>
      </c>
      <c r="E14" s="122">
        <v>1615</v>
      </c>
      <c r="F14" s="122">
        <v>2976</v>
      </c>
      <c r="G14" s="122">
        <v>1655</v>
      </c>
      <c r="H14" s="122">
        <v>2121</v>
      </c>
      <c r="I14" s="122">
        <v>1410</v>
      </c>
      <c r="J14" s="122">
        <v>1168</v>
      </c>
      <c r="K14" s="122">
        <v>1603</v>
      </c>
      <c r="L14" s="100"/>
      <c r="M14" s="100"/>
    </row>
    <row r="15" spans="1:15" ht="13.5" customHeight="1">
      <c r="A15" s="14">
        <v>2019</v>
      </c>
      <c r="B15" s="123">
        <v>17082</v>
      </c>
      <c r="C15" s="123">
        <v>2298</v>
      </c>
      <c r="D15" s="123">
        <v>3042</v>
      </c>
      <c r="E15" s="123">
        <v>1953</v>
      </c>
      <c r="F15" s="123">
        <v>2819</v>
      </c>
      <c r="G15" s="123">
        <v>1743</v>
      </c>
      <c r="H15" s="123">
        <v>2200</v>
      </c>
      <c r="I15" s="123">
        <v>1498</v>
      </c>
      <c r="J15" s="123">
        <v>1416</v>
      </c>
      <c r="K15" s="123">
        <v>1768</v>
      </c>
      <c r="L15" s="100"/>
      <c r="M15" s="100"/>
    </row>
    <row r="16" spans="1:15" ht="13.5" customHeight="1">
      <c r="A16" s="7">
        <v>2020</v>
      </c>
      <c r="B16" s="122">
        <v>14470</v>
      </c>
      <c r="C16" s="122">
        <v>2090</v>
      </c>
      <c r="D16" s="122">
        <v>2761</v>
      </c>
      <c r="E16" s="122">
        <v>1796</v>
      </c>
      <c r="F16" s="122">
        <v>1842</v>
      </c>
      <c r="G16" s="122">
        <v>1454</v>
      </c>
      <c r="H16" s="122">
        <v>1833</v>
      </c>
      <c r="I16" s="122">
        <v>1286</v>
      </c>
      <c r="J16" s="122">
        <v>1085</v>
      </c>
      <c r="K16" s="122">
        <v>1759</v>
      </c>
      <c r="L16" s="100"/>
      <c r="M16" s="100"/>
    </row>
    <row r="17" spans="1:15" ht="24.95" customHeight="1">
      <c r="A17" s="14" t="s">
        <v>117</v>
      </c>
      <c r="B17" s="123">
        <v>3737</v>
      </c>
      <c r="C17" s="123">
        <v>544</v>
      </c>
      <c r="D17" s="123">
        <v>815</v>
      </c>
      <c r="E17" s="123">
        <v>498</v>
      </c>
      <c r="F17" s="123">
        <v>461</v>
      </c>
      <c r="G17" s="123">
        <v>389</v>
      </c>
      <c r="H17" s="123">
        <v>486</v>
      </c>
      <c r="I17" s="123">
        <v>344</v>
      </c>
      <c r="J17" s="123">
        <v>263</v>
      </c>
      <c r="K17" s="123">
        <v>448</v>
      </c>
      <c r="L17" s="100"/>
      <c r="M17" s="100"/>
    </row>
    <row r="18" spans="1:15" ht="13.5" customHeight="1">
      <c r="A18" s="7" t="s">
        <v>116</v>
      </c>
      <c r="B18" s="122">
        <v>3116</v>
      </c>
      <c r="C18" s="122">
        <v>428</v>
      </c>
      <c r="D18" s="122">
        <v>605</v>
      </c>
      <c r="E18" s="122">
        <v>424</v>
      </c>
      <c r="F18" s="122">
        <v>306</v>
      </c>
      <c r="G18" s="122">
        <v>302</v>
      </c>
      <c r="H18" s="122">
        <v>377</v>
      </c>
      <c r="I18" s="122">
        <v>275</v>
      </c>
      <c r="J18" s="122">
        <v>263</v>
      </c>
      <c r="K18" s="122">
        <v>368</v>
      </c>
      <c r="L18" s="100"/>
      <c r="M18" s="100"/>
    </row>
    <row r="19" spans="1:15" ht="13.5" customHeight="1">
      <c r="A19" s="14" t="s">
        <v>115</v>
      </c>
      <c r="B19" s="123">
        <v>3656</v>
      </c>
      <c r="C19" s="123">
        <v>485</v>
      </c>
      <c r="D19" s="123">
        <v>626</v>
      </c>
      <c r="E19" s="123">
        <v>425</v>
      </c>
      <c r="F19" s="123">
        <v>628</v>
      </c>
      <c r="G19" s="123">
        <v>396</v>
      </c>
      <c r="H19" s="123">
        <v>452</v>
      </c>
      <c r="I19" s="123">
        <v>334</v>
      </c>
      <c r="J19" s="123">
        <v>286</v>
      </c>
      <c r="K19" s="123">
        <v>442</v>
      </c>
      <c r="L19" s="100"/>
      <c r="M19" s="100"/>
    </row>
    <row r="20" spans="1:15" ht="13.5" customHeight="1">
      <c r="A20" s="7" t="s">
        <v>114</v>
      </c>
      <c r="B20" s="122">
        <v>3961</v>
      </c>
      <c r="C20" s="122">
        <v>633</v>
      </c>
      <c r="D20" s="122">
        <v>715</v>
      </c>
      <c r="E20" s="122">
        <v>449</v>
      </c>
      <c r="F20" s="122">
        <v>447</v>
      </c>
      <c r="G20" s="122">
        <v>367</v>
      </c>
      <c r="H20" s="122">
        <v>518</v>
      </c>
      <c r="I20" s="122">
        <v>333</v>
      </c>
      <c r="J20" s="122">
        <v>273</v>
      </c>
      <c r="K20" s="122">
        <v>501</v>
      </c>
      <c r="L20" s="100"/>
      <c r="M20" s="100"/>
    </row>
    <row r="21" spans="1:15" ht="13.5" customHeight="1">
      <c r="A21" s="14" t="s">
        <v>193</v>
      </c>
      <c r="B21" s="123">
        <v>3304</v>
      </c>
      <c r="C21" s="123">
        <v>474</v>
      </c>
      <c r="D21" s="123">
        <v>577</v>
      </c>
      <c r="E21" s="123">
        <v>399</v>
      </c>
      <c r="F21" s="123">
        <v>324</v>
      </c>
      <c r="G21" s="123">
        <v>353</v>
      </c>
      <c r="H21" s="123">
        <v>477</v>
      </c>
      <c r="I21" s="123">
        <v>292</v>
      </c>
      <c r="J21" s="123">
        <v>231</v>
      </c>
      <c r="K21" s="123">
        <v>459</v>
      </c>
      <c r="L21" s="100"/>
      <c r="M21" s="100"/>
    </row>
    <row r="22" spans="1:15" ht="13.5" customHeight="1">
      <c r="A22" s="7" t="s">
        <v>194</v>
      </c>
      <c r="B22" s="122">
        <v>3689</v>
      </c>
      <c r="C22" s="122">
        <v>575</v>
      </c>
      <c r="D22" s="122">
        <v>629</v>
      </c>
      <c r="E22" s="122">
        <v>400</v>
      </c>
      <c r="F22" s="122">
        <v>599</v>
      </c>
      <c r="G22" s="122">
        <v>407</v>
      </c>
      <c r="H22" s="122">
        <v>543</v>
      </c>
      <c r="I22" s="122">
        <v>341</v>
      </c>
      <c r="J22" s="122">
        <v>278</v>
      </c>
      <c r="K22" s="122">
        <v>505</v>
      </c>
      <c r="L22" s="100"/>
      <c r="M22" s="100"/>
    </row>
    <row r="23" spans="1:15" ht="13.5" customHeight="1">
      <c r="A23" s="14" t="s">
        <v>195</v>
      </c>
      <c r="B23" s="123">
        <v>4134</v>
      </c>
      <c r="C23" s="123">
        <v>597</v>
      </c>
      <c r="D23" s="123">
        <v>651</v>
      </c>
      <c r="E23" s="123">
        <v>490</v>
      </c>
      <c r="F23" s="123">
        <v>1354</v>
      </c>
      <c r="G23" s="123">
        <v>437</v>
      </c>
      <c r="H23" s="123">
        <v>552</v>
      </c>
      <c r="I23" s="123">
        <v>338</v>
      </c>
      <c r="J23" s="123">
        <v>461</v>
      </c>
      <c r="K23" s="123">
        <v>529</v>
      </c>
      <c r="L23" s="100"/>
      <c r="M23" s="100"/>
    </row>
    <row r="24" spans="1:15" ht="13.5" customHeight="1">
      <c r="A24" s="7" t="s">
        <v>203</v>
      </c>
      <c r="B24" s="122">
        <v>0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  <c r="H24" s="122">
        <v>0</v>
      </c>
      <c r="I24" s="122">
        <v>0</v>
      </c>
      <c r="J24" s="122">
        <v>0</v>
      </c>
      <c r="K24" s="122">
        <v>0</v>
      </c>
      <c r="L24" s="100"/>
      <c r="M24" s="100"/>
    </row>
    <row r="25" spans="1:15" ht="24.95" customHeight="1">
      <c r="A25" s="14" t="s">
        <v>204</v>
      </c>
      <c r="B25" s="123">
        <v>10509</v>
      </c>
      <c r="C25" s="123">
        <v>1457</v>
      </c>
      <c r="D25" s="123">
        <v>2046</v>
      </c>
      <c r="E25" s="123">
        <v>1347</v>
      </c>
      <c r="F25" s="123">
        <v>1395</v>
      </c>
      <c r="G25" s="123">
        <v>1087</v>
      </c>
      <c r="H25" s="123">
        <v>1315</v>
      </c>
      <c r="I25" s="123">
        <v>953</v>
      </c>
      <c r="J25" s="123">
        <v>812</v>
      </c>
      <c r="K25" s="123">
        <v>1258</v>
      </c>
      <c r="L25" s="100"/>
      <c r="M25" s="100"/>
    </row>
    <row r="26" spans="1:15" ht="13.5" customHeight="1" thickBot="1">
      <c r="A26" s="5" t="s">
        <v>205</v>
      </c>
      <c r="B26" s="124">
        <v>11127</v>
      </c>
      <c r="C26" s="124">
        <v>1646</v>
      </c>
      <c r="D26" s="124">
        <v>1857</v>
      </c>
      <c r="E26" s="124">
        <v>1289</v>
      </c>
      <c r="F26" s="124">
        <v>2277</v>
      </c>
      <c r="G26" s="124">
        <v>1197</v>
      </c>
      <c r="H26" s="124">
        <v>1572</v>
      </c>
      <c r="I26" s="124">
        <v>971</v>
      </c>
      <c r="J26" s="124">
        <v>970</v>
      </c>
      <c r="K26" s="124">
        <v>1493</v>
      </c>
      <c r="L26" s="100"/>
      <c r="M26" s="100"/>
      <c r="N26" s="4"/>
      <c r="O26" s="3"/>
    </row>
    <row r="27" spans="1:15" s="15" customFormat="1" thickTop="1">
      <c r="A27" s="14"/>
    </row>
    <row r="28" spans="1:15" s="15" customFormat="1" ht="13.5">
      <c r="A28" s="14" t="s">
        <v>252</v>
      </c>
    </row>
    <row r="29" spans="1:15" s="15" customFormat="1" ht="13.5">
      <c r="A29" s="14"/>
    </row>
    <row r="30" spans="1:15" s="15" customFormat="1" ht="13.5">
      <c r="A30" s="14" t="s">
        <v>251</v>
      </c>
    </row>
    <row r="31" spans="1:15" s="15" customFormat="1" ht="13.5">
      <c r="A31" s="14"/>
    </row>
    <row r="32" spans="1:15" s="15" customFormat="1" ht="13.5">
      <c r="A32" s="14"/>
    </row>
    <row r="33" spans="1:1" s="15" customFormat="1" ht="13.5">
      <c r="A33" s="14"/>
    </row>
  </sheetData>
  <hyperlinks>
    <hyperlink ref="J1" location="inhalt!A1" display="Inhaltsverzeichnis" xr:uid="{14E5C009-3AF0-4759-ABB4-C1FD7CDA3BC7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486B-1AE4-4408-869F-9AD9C1FD2DF7}">
  <sheetPr>
    <tabColor rgb="FF00B050"/>
    <pageSetUpPr fitToPage="1"/>
  </sheetPr>
  <dimension ref="A1:O33"/>
  <sheetViews>
    <sheetView showZeros="0" zoomScaleNormal="100" workbookViewId="0">
      <selection activeCell="J1" sqref="J1"/>
    </sheetView>
  </sheetViews>
  <sheetFormatPr baseColWidth="10" defaultRowHeight="14.25"/>
  <cols>
    <col min="1" max="1" width="13.42578125" style="2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535</v>
      </c>
      <c r="B3" s="64"/>
      <c r="C3" s="64"/>
      <c r="D3" s="64"/>
      <c r="E3" s="64"/>
      <c r="F3" s="64"/>
      <c r="H3" s="64"/>
      <c r="I3" s="64"/>
      <c r="M3" s="12"/>
    </row>
    <row r="4" spans="1:15" ht="15" thickBot="1">
      <c r="A4" s="10" t="s">
        <v>222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8.5" customHeight="1" thickTop="1">
      <c r="B5" s="110" t="s">
        <v>10</v>
      </c>
      <c r="C5" s="110" t="s">
        <v>227</v>
      </c>
      <c r="D5" s="8" t="s">
        <v>232</v>
      </c>
      <c r="E5" s="110" t="s">
        <v>12</v>
      </c>
      <c r="F5" s="8" t="s">
        <v>9</v>
      </c>
      <c r="G5" s="110" t="s">
        <v>231</v>
      </c>
      <c r="H5" s="110" t="s">
        <v>8</v>
      </c>
      <c r="I5" s="110" t="s">
        <v>230</v>
      </c>
      <c r="J5" s="110" t="s">
        <v>11</v>
      </c>
      <c r="K5" s="110" t="s">
        <v>229</v>
      </c>
      <c r="L5" s="8"/>
      <c r="M5" s="8"/>
    </row>
    <row r="6" spans="1:15" ht="13.5" customHeight="1">
      <c r="A6" s="7">
        <v>2010</v>
      </c>
      <c r="B6" s="6">
        <v>5.4648164067297111</v>
      </c>
      <c r="C6" s="6">
        <v>15.165031222123115</v>
      </c>
      <c r="D6" s="6">
        <v>-11.011080332409973</v>
      </c>
      <c r="E6" s="6">
        <v>11.446740858505567</v>
      </c>
      <c r="F6" s="6">
        <v>-3.0186608122941827</v>
      </c>
      <c r="G6" s="6">
        <v>5.3308823529411686</v>
      </c>
      <c r="H6" s="6">
        <v>-10.139534883720936</v>
      </c>
      <c r="I6" s="6">
        <v>4.3654822335025489</v>
      </c>
      <c r="J6" s="6">
        <v>10.27104136947219</v>
      </c>
      <c r="K6" s="6">
        <v>1.3235294117647012</v>
      </c>
      <c r="L6" s="100"/>
      <c r="M6" s="100"/>
    </row>
    <row r="7" spans="1:15" ht="13.5" customHeight="1">
      <c r="A7" s="14">
        <v>2011</v>
      </c>
      <c r="B7" s="100">
        <v>11.096879366557989</v>
      </c>
      <c r="C7" s="100">
        <v>8.0557707203718021</v>
      </c>
      <c r="D7" s="100">
        <v>8.8715953307392894</v>
      </c>
      <c r="E7" s="100">
        <v>11.697574893009977</v>
      </c>
      <c r="F7" s="100">
        <v>17.883418222976786</v>
      </c>
      <c r="G7" s="100">
        <v>9.0750436300174542</v>
      </c>
      <c r="H7" s="100">
        <v>11.904761904761907</v>
      </c>
      <c r="I7" s="100">
        <v>8.3657587548638048</v>
      </c>
      <c r="J7" s="100">
        <v>5.8214747736093253</v>
      </c>
      <c r="K7" s="100">
        <v>3.6284470246734424</v>
      </c>
      <c r="L7" s="100"/>
      <c r="M7" s="100"/>
    </row>
    <row r="8" spans="1:15" ht="13.5" customHeight="1">
      <c r="A8" s="7">
        <v>2012</v>
      </c>
      <c r="B8" s="6">
        <v>13.027984487999156</v>
      </c>
      <c r="C8" s="6">
        <v>8.5304659498207869</v>
      </c>
      <c r="D8" s="6">
        <v>5.003573981415288</v>
      </c>
      <c r="E8" s="6">
        <v>-3.703703703703709</v>
      </c>
      <c r="F8" s="6">
        <v>4.1766682669227118</v>
      </c>
      <c r="G8" s="6">
        <v>4.2399999999999993</v>
      </c>
      <c r="H8" s="6">
        <v>15.171137835337657</v>
      </c>
      <c r="I8" s="6">
        <v>2.6032315978456122</v>
      </c>
      <c r="J8" s="6">
        <v>2.4449877750611249</v>
      </c>
      <c r="K8" s="6">
        <v>10.504201680672276</v>
      </c>
      <c r="L8" s="100"/>
      <c r="M8" s="100"/>
    </row>
    <row r="9" spans="1:15" ht="13.5" customHeight="1">
      <c r="A9" s="14">
        <v>2013</v>
      </c>
      <c r="B9" s="100">
        <v>9.7644658753709201</v>
      </c>
      <c r="C9" s="100">
        <v>13.870541611624843</v>
      </c>
      <c r="D9" s="100">
        <v>9.9387338325391372</v>
      </c>
      <c r="E9" s="100">
        <v>37.267904509283809</v>
      </c>
      <c r="F9" s="100">
        <v>1.0138248847926246</v>
      </c>
      <c r="G9" s="100">
        <v>4.7582501918649323</v>
      </c>
      <c r="H9" s="100">
        <v>11.164658634538149</v>
      </c>
      <c r="I9" s="100">
        <v>15.135608048993877</v>
      </c>
      <c r="J9" s="100">
        <v>6.8019093078758974</v>
      </c>
      <c r="K9" s="100">
        <v>17.490494296577943</v>
      </c>
      <c r="L9" s="100"/>
      <c r="M9" s="100"/>
    </row>
    <row r="10" spans="1:15" ht="13.5" customHeight="1">
      <c r="A10" s="7">
        <v>2014</v>
      </c>
      <c r="B10" s="6">
        <v>10.340457886288746</v>
      </c>
      <c r="C10" s="6">
        <v>10.788863109048719</v>
      </c>
      <c r="D10" s="6">
        <v>12.507739938080498</v>
      </c>
      <c r="E10" s="6">
        <v>1.8357487922705307</v>
      </c>
      <c r="F10" s="6">
        <v>8.6678832116788396</v>
      </c>
      <c r="G10" s="6">
        <v>6.4468864468864462</v>
      </c>
      <c r="H10" s="6">
        <v>4.0462427745664664</v>
      </c>
      <c r="I10" s="6">
        <v>-12.841945288753799</v>
      </c>
      <c r="J10" s="6">
        <v>15.53072625698324</v>
      </c>
      <c r="K10" s="6">
        <v>14.886731391585762</v>
      </c>
      <c r="L10" s="100"/>
      <c r="M10" s="100"/>
    </row>
    <row r="11" spans="1:15" ht="13.5" customHeight="1">
      <c r="A11" s="14">
        <v>2015</v>
      </c>
      <c r="B11" s="100">
        <v>2.6950463211086406</v>
      </c>
      <c r="C11" s="100">
        <v>1.9895287958115127</v>
      </c>
      <c r="D11" s="100">
        <v>4.8981838194826599</v>
      </c>
      <c r="E11" s="100">
        <v>14.326375711574958</v>
      </c>
      <c r="F11" s="100">
        <v>1.0495382031906031</v>
      </c>
      <c r="G11" s="100">
        <v>-1.2388162422574012</v>
      </c>
      <c r="H11" s="100">
        <v>3.819444444444442</v>
      </c>
      <c r="I11" s="100">
        <v>2.6155187445509931</v>
      </c>
      <c r="J11" s="100">
        <v>1.0638297872340496</v>
      </c>
      <c r="K11" s="100">
        <v>7.3239436619718212</v>
      </c>
      <c r="L11" s="100"/>
      <c r="M11" s="100"/>
    </row>
    <row r="12" spans="1:15" ht="13.5" customHeight="1">
      <c r="A12" s="7">
        <v>2016</v>
      </c>
      <c r="B12" s="6">
        <v>2.1620815626630874</v>
      </c>
      <c r="C12" s="6">
        <v>-2.4640657084188944</v>
      </c>
      <c r="D12" s="6">
        <v>-1.3116474291710367</v>
      </c>
      <c r="E12" s="6">
        <v>5.975103734439835</v>
      </c>
      <c r="F12" s="6">
        <v>9.8878271707519829</v>
      </c>
      <c r="G12" s="6">
        <v>8.3623693379790929</v>
      </c>
      <c r="H12" s="6">
        <v>8.2943143812709064</v>
      </c>
      <c r="I12" s="6">
        <v>10.535259133389975</v>
      </c>
      <c r="J12" s="6">
        <v>-3.0622009569377995</v>
      </c>
      <c r="K12" s="6">
        <v>8.923884514435688</v>
      </c>
      <c r="L12" s="100"/>
      <c r="M12" s="100"/>
    </row>
    <row r="13" spans="1:15" ht="13.5" customHeight="1">
      <c r="A13" s="14">
        <v>2017</v>
      </c>
      <c r="B13" s="100">
        <v>5.4002773115376268</v>
      </c>
      <c r="C13" s="100">
        <v>5.4736842105263195</v>
      </c>
      <c r="D13" s="100">
        <v>7.0175438596491224</v>
      </c>
      <c r="E13" s="100">
        <v>15.191855912294439</v>
      </c>
      <c r="F13" s="100">
        <v>6.1247637051039749</v>
      </c>
      <c r="G13" s="100">
        <v>5.9807073954983858</v>
      </c>
      <c r="H13" s="100">
        <v>24.274243360098822</v>
      </c>
      <c r="I13" s="100">
        <v>5.9953881629515759</v>
      </c>
      <c r="J13" s="100">
        <v>12.931885488647588</v>
      </c>
      <c r="K13" s="100">
        <v>11.967871485943782</v>
      </c>
      <c r="L13" s="100"/>
      <c r="M13" s="100"/>
    </row>
    <row r="14" spans="1:15" ht="13.5" customHeight="1">
      <c r="A14" s="7">
        <v>2018</v>
      </c>
      <c r="B14" s="6">
        <v>8.9108910891089188</v>
      </c>
      <c r="C14" s="6">
        <v>12.17564870259482</v>
      </c>
      <c r="D14" s="6">
        <v>31.743666169895679</v>
      </c>
      <c r="E14" s="6">
        <v>9.7892590074779129</v>
      </c>
      <c r="F14" s="6">
        <v>6.0206626291414267</v>
      </c>
      <c r="G14" s="6">
        <v>0.42475728155340065</v>
      </c>
      <c r="H14" s="6">
        <v>5.4174950298210733</v>
      </c>
      <c r="I14" s="6">
        <v>2.2480058013052862</v>
      </c>
      <c r="J14" s="6">
        <v>2.0979020979021046</v>
      </c>
      <c r="K14" s="6">
        <v>14.992826398852221</v>
      </c>
      <c r="L14" s="100"/>
      <c r="M14" s="100"/>
    </row>
    <row r="15" spans="1:15" ht="13.5" customHeight="1">
      <c r="A15" s="14">
        <v>2019</v>
      </c>
      <c r="B15" s="100">
        <v>8.5950413223140565</v>
      </c>
      <c r="C15" s="100">
        <v>2.2241992882562345</v>
      </c>
      <c r="D15" s="100">
        <v>14.705882352941169</v>
      </c>
      <c r="E15" s="100">
        <v>20.92879256965945</v>
      </c>
      <c r="F15" s="100">
        <v>-5.2755376344086002</v>
      </c>
      <c r="G15" s="100">
        <v>5.3172205438066555</v>
      </c>
      <c r="H15" s="100">
        <v>3.7246581801037237</v>
      </c>
      <c r="I15" s="100">
        <v>6.2411347517730587</v>
      </c>
      <c r="J15" s="100">
        <v>21.232876712328764</v>
      </c>
      <c r="K15" s="100">
        <v>10.293200249532131</v>
      </c>
      <c r="L15" s="100"/>
      <c r="M15" s="100"/>
    </row>
    <row r="16" spans="1:15" ht="13.5" customHeight="1">
      <c r="A16" s="7">
        <v>2020</v>
      </c>
      <c r="B16" s="6">
        <v>-15.290949537524877</v>
      </c>
      <c r="C16" s="6">
        <v>-9.0513489991296829</v>
      </c>
      <c r="D16" s="6">
        <v>-9.237343852728463</v>
      </c>
      <c r="E16" s="6">
        <v>-8.038914490527393</v>
      </c>
      <c r="F16" s="6">
        <v>-34.657680028378856</v>
      </c>
      <c r="G16" s="6">
        <v>-16.58060814687321</v>
      </c>
      <c r="H16" s="6">
        <v>-16.681818181818187</v>
      </c>
      <c r="I16" s="6">
        <v>-14.152202937249669</v>
      </c>
      <c r="J16" s="6">
        <v>-23.375706214689263</v>
      </c>
      <c r="K16" s="6">
        <v>-0.5090497737556543</v>
      </c>
      <c r="L16" s="100"/>
      <c r="M16" s="100"/>
    </row>
    <row r="17" spans="1:15" ht="24.95" customHeight="1">
      <c r="A17" s="14" t="s">
        <v>117</v>
      </c>
      <c r="B17" s="100">
        <v>-6.8312141610570976</v>
      </c>
      <c r="C17" s="100">
        <v>1.8726591760299671</v>
      </c>
      <c r="D17" s="100">
        <v>15.767045454545459</v>
      </c>
      <c r="E17" s="100">
        <v>19.138755980861255</v>
      </c>
      <c r="F17" s="100">
        <v>-4.1580041580041582</v>
      </c>
      <c r="G17" s="100">
        <v>-2.5062656641604009</v>
      </c>
      <c r="H17" s="100">
        <v>0.20618556701030855</v>
      </c>
      <c r="I17" s="100">
        <v>-0.28985507246376274</v>
      </c>
      <c r="J17" s="100">
        <v>-4.7101449275362306</v>
      </c>
      <c r="K17" s="100">
        <v>10.073710073710075</v>
      </c>
      <c r="L17" s="100"/>
      <c r="M17" s="100"/>
    </row>
    <row r="18" spans="1:15" ht="13.5" customHeight="1">
      <c r="A18" s="7" t="s">
        <v>116</v>
      </c>
      <c r="B18" s="6">
        <v>-28.020328020328023</v>
      </c>
      <c r="C18" s="6">
        <v>-22.323049001814887</v>
      </c>
      <c r="D18" s="6">
        <v>-22.236503856041136</v>
      </c>
      <c r="E18" s="6">
        <v>-0.23529411764705577</v>
      </c>
      <c r="F18" s="6">
        <v>-63.872491145218426</v>
      </c>
      <c r="G18" s="6">
        <v>-30.414746543778804</v>
      </c>
      <c r="H18" s="6">
        <v>-29.532710280373831</v>
      </c>
      <c r="I18" s="6">
        <v>-25.876010781671155</v>
      </c>
      <c r="J18" s="6">
        <v>-28.532608695652172</v>
      </c>
      <c r="K18" s="6">
        <v>-14.219114219114214</v>
      </c>
      <c r="L18" s="100"/>
      <c r="M18" s="100"/>
    </row>
    <row r="19" spans="1:15" ht="13.5" customHeight="1">
      <c r="A19" s="14" t="s">
        <v>115</v>
      </c>
      <c r="B19" s="100">
        <v>-13.344394406257409</v>
      </c>
      <c r="C19" s="100">
        <v>-14.00709219858156</v>
      </c>
      <c r="D19" s="100">
        <v>-20.356234096692116</v>
      </c>
      <c r="E19" s="100">
        <v>-8.9935760171306214</v>
      </c>
      <c r="F19" s="100">
        <v>-30.607734806629839</v>
      </c>
      <c r="G19" s="100">
        <v>-14.470842332613387</v>
      </c>
      <c r="H19" s="100">
        <v>-22.735042735042732</v>
      </c>
      <c r="I19" s="100">
        <v>-14.358974358974363</v>
      </c>
      <c r="J19" s="100">
        <v>-29.032258064516125</v>
      </c>
      <c r="K19" s="100">
        <v>-5.555555555555558</v>
      </c>
      <c r="L19" s="100"/>
      <c r="M19" s="100"/>
    </row>
    <row r="20" spans="1:15" ht="13.5" customHeight="1">
      <c r="A20" s="7" t="s">
        <v>114</v>
      </c>
      <c r="B20" s="6">
        <v>-12.425381384037149</v>
      </c>
      <c r="C20" s="6">
        <v>-2.4653312788906034</v>
      </c>
      <c r="D20" s="6">
        <v>-7.622739018087854</v>
      </c>
      <c r="E20" s="6">
        <v>-30.171073094867808</v>
      </c>
      <c r="F20" s="6">
        <v>-23.72013651877133</v>
      </c>
      <c r="G20" s="6">
        <v>-17.897091722595082</v>
      </c>
      <c r="H20" s="6">
        <v>-12.941176470588234</v>
      </c>
      <c r="I20" s="6">
        <v>-15.051020408163263</v>
      </c>
      <c r="J20" s="6">
        <v>-26.016260162601622</v>
      </c>
      <c r="K20" s="6">
        <v>7.9741379310344751</v>
      </c>
      <c r="L20" s="100"/>
      <c r="M20" s="100"/>
    </row>
    <row r="21" spans="1:15" ht="13.5" customHeight="1">
      <c r="A21" s="14" t="s">
        <v>193</v>
      </c>
      <c r="B21" s="100">
        <v>-11.586834359111586</v>
      </c>
      <c r="C21" s="100">
        <v>-12.867647058823529</v>
      </c>
      <c r="D21" s="100">
        <v>-29.20245398773006</v>
      </c>
      <c r="E21" s="100">
        <v>-19.879518072289159</v>
      </c>
      <c r="F21" s="100">
        <v>-29.718004338394799</v>
      </c>
      <c r="G21" s="100">
        <v>-9.2544987146529589</v>
      </c>
      <c r="H21" s="100">
        <v>-1.851851851851849</v>
      </c>
      <c r="I21" s="100">
        <v>-15.116279069767447</v>
      </c>
      <c r="J21" s="100">
        <v>-12.167300380228141</v>
      </c>
      <c r="K21" s="100">
        <v>2.4553571428571397</v>
      </c>
      <c r="L21" s="100"/>
      <c r="M21" s="100"/>
    </row>
    <row r="22" spans="1:15" ht="13.5" customHeight="1">
      <c r="A22" s="7" t="s">
        <v>194</v>
      </c>
      <c r="B22" s="6">
        <v>18.388960205391534</v>
      </c>
      <c r="C22" s="6">
        <v>34.345794392523366</v>
      </c>
      <c r="D22" s="6">
        <v>3.9669421487603218</v>
      </c>
      <c r="E22" s="6">
        <v>-5.6603773584905648</v>
      </c>
      <c r="F22" s="6">
        <v>95.751633986928098</v>
      </c>
      <c r="G22" s="6">
        <v>34.768211920529815</v>
      </c>
      <c r="H22" s="6">
        <v>44.031830238726791</v>
      </c>
      <c r="I22" s="6">
        <v>24</v>
      </c>
      <c r="J22" s="6">
        <v>5.7034220532319324</v>
      </c>
      <c r="K22" s="6">
        <v>37.228260869565212</v>
      </c>
      <c r="L22" s="100"/>
      <c r="M22" s="100"/>
    </row>
    <row r="23" spans="1:15" ht="13.5" customHeight="1">
      <c r="A23" s="14" t="s">
        <v>195</v>
      </c>
      <c r="B23" s="100">
        <v>13.074398249452956</v>
      </c>
      <c r="C23" s="100">
        <v>23.092783505154646</v>
      </c>
      <c r="D23" s="100">
        <v>3.9936102236421744</v>
      </c>
      <c r="E23" s="100">
        <v>15.294117647058814</v>
      </c>
      <c r="F23" s="100">
        <v>115.60509554140128</v>
      </c>
      <c r="G23" s="100">
        <v>10.35353535353536</v>
      </c>
      <c r="H23" s="100">
        <v>22.123893805309724</v>
      </c>
      <c r="I23" s="100">
        <v>1.1976047904191711</v>
      </c>
      <c r="J23" s="100">
        <v>61.188811188811187</v>
      </c>
      <c r="K23" s="100">
        <v>19.683257918552034</v>
      </c>
      <c r="L23" s="100"/>
      <c r="M23" s="100"/>
    </row>
    <row r="24" spans="1:15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100"/>
      <c r="M24" s="100"/>
    </row>
    <row r="25" spans="1:15" ht="24.95" customHeight="1">
      <c r="A25" s="14" t="s">
        <v>204</v>
      </c>
      <c r="B25" s="100">
        <v>-16.322955649335135</v>
      </c>
      <c r="C25" s="100">
        <v>-11.643420254699821</v>
      </c>
      <c r="D25" s="100">
        <v>-9.7883597883597915</v>
      </c>
      <c r="E25" s="100">
        <v>2.8244274809160252</v>
      </c>
      <c r="F25" s="100">
        <v>-37.527989252127178</v>
      </c>
      <c r="G25" s="100">
        <v>-16.126543209876544</v>
      </c>
      <c r="H25" s="100">
        <v>-18.068535825545172</v>
      </c>
      <c r="I25" s="100">
        <v>-13.833634719710675</v>
      </c>
      <c r="J25" s="100">
        <v>-22.445081184336203</v>
      </c>
      <c r="K25" s="100">
        <v>-3.527607361963192</v>
      </c>
      <c r="L25" s="100"/>
      <c r="M25" s="100"/>
    </row>
    <row r="26" spans="1:15" ht="13.5" customHeight="1" thickBot="1">
      <c r="A26" s="5" t="s">
        <v>205</v>
      </c>
      <c r="B26" s="117">
        <v>5.8806737082500726</v>
      </c>
      <c r="C26" s="117">
        <v>12.97185998627317</v>
      </c>
      <c r="D26" s="117">
        <v>-9.2375366568914981</v>
      </c>
      <c r="E26" s="117">
        <v>-4.3058648849294778</v>
      </c>
      <c r="F26" s="117">
        <v>63.225806451612911</v>
      </c>
      <c r="G26" s="117">
        <v>10.119595216191346</v>
      </c>
      <c r="H26" s="117">
        <v>19.543726235741453</v>
      </c>
      <c r="I26" s="117">
        <v>1.8887722980063026</v>
      </c>
      <c r="J26" s="117">
        <v>19.458128078817726</v>
      </c>
      <c r="K26" s="117">
        <v>18.680445151033375</v>
      </c>
      <c r="L26" s="100"/>
      <c r="M26" s="100"/>
      <c r="N26" s="4"/>
      <c r="O26" s="3"/>
    </row>
    <row r="27" spans="1:15" s="15" customFormat="1" thickTop="1">
      <c r="A27" s="14"/>
    </row>
    <row r="28" spans="1:15" s="15" customFormat="1" ht="13.5">
      <c r="A28" s="14" t="s">
        <v>252</v>
      </c>
    </row>
    <row r="29" spans="1:15" s="15" customFormat="1" ht="13.5">
      <c r="A29" s="14"/>
    </row>
    <row r="30" spans="1:15" s="15" customFormat="1" ht="13.5">
      <c r="A30" s="14" t="s">
        <v>251</v>
      </c>
    </row>
    <row r="31" spans="1:15" s="15" customFormat="1" ht="13.5">
      <c r="A31" s="14"/>
    </row>
    <row r="32" spans="1:15" s="15" customFormat="1" ht="13.5">
      <c r="A32" s="14"/>
    </row>
    <row r="33" spans="1:1" s="15" customFormat="1" ht="13.5">
      <c r="A33" s="14"/>
    </row>
  </sheetData>
  <hyperlinks>
    <hyperlink ref="J1" location="inhalt!A1" display="Inhaltsverzeichnis" xr:uid="{9B93582B-57B4-4F56-AF22-B908AA788C76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E4F0-FBC0-469A-9C6D-F024F6EF7CF7}">
  <sheetPr>
    <tabColor rgb="FF00B050"/>
    <pageSetUpPr fitToPage="1"/>
  </sheetPr>
  <dimension ref="A1:O33"/>
  <sheetViews>
    <sheetView showZeros="0" zoomScaleNormal="100" workbookViewId="0">
      <selection activeCell="J1" sqref="J1"/>
    </sheetView>
  </sheetViews>
  <sheetFormatPr baseColWidth="10" defaultRowHeight="14.25"/>
  <cols>
    <col min="1" max="1" width="13.42578125" style="2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534</v>
      </c>
      <c r="B3" s="64"/>
      <c r="C3" s="64"/>
      <c r="D3" s="64"/>
      <c r="E3" s="64"/>
      <c r="F3" s="64"/>
      <c r="H3" s="64"/>
      <c r="I3" s="64"/>
      <c r="M3" s="12"/>
    </row>
    <row r="4" spans="1:15" ht="15" thickBot="1">
      <c r="A4" s="10" t="s">
        <v>223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8.5" customHeight="1" thickTop="1">
      <c r="B5" s="110" t="s">
        <v>10</v>
      </c>
      <c r="C5" s="110" t="s">
        <v>227</v>
      </c>
      <c r="D5" s="8" t="s">
        <v>232</v>
      </c>
      <c r="E5" s="110" t="s">
        <v>12</v>
      </c>
      <c r="F5" s="8" t="s">
        <v>9</v>
      </c>
      <c r="G5" s="110" t="s">
        <v>231</v>
      </c>
      <c r="H5" s="110" t="s">
        <v>8</v>
      </c>
      <c r="I5" s="110" t="s">
        <v>230</v>
      </c>
      <c r="J5" s="110" t="s">
        <v>11</v>
      </c>
      <c r="K5" s="110" t="s">
        <v>229</v>
      </c>
      <c r="L5" s="8"/>
      <c r="M5" s="8"/>
    </row>
    <row r="6" spans="1:15" ht="13.5" customHeight="1">
      <c r="A6" s="7">
        <v>2010</v>
      </c>
      <c r="B6" s="6">
        <v>29.292584760215568</v>
      </c>
      <c r="C6" s="6">
        <v>4.4034381608568118</v>
      </c>
      <c r="D6" s="6">
        <v>4.3829729176615047</v>
      </c>
      <c r="E6" s="6">
        <v>2.3910225799849925</v>
      </c>
      <c r="F6" s="6">
        <v>6.027014121017805</v>
      </c>
      <c r="G6" s="6">
        <v>3.9088614503035677</v>
      </c>
      <c r="H6" s="6">
        <v>3.2949041544443691</v>
      </c>
      <c r="I6" s="6">
        <v>3.5063783341292036</v>
      </c>
      <c r="J6" s="6">
        <v>2.636605498328672</v>
      </c>
      <c r="K6" s="6">
        <v>2.350092093594379</v>
      </c>
      <c r="L6" s="100"/>
      <c r="M6" s="100"/>
    </row>
    <row r="7" spans="1:15" ht="13.5" customHeight="1">
      <c r="A7" s="14">
        <v>2011</v>
      </c>
      <c r="B7" s="100">
        <v>29.861350192482238</v>
      </c>
      <c r="C7" s="100">
        <v>4.3660605301868483</v>
      </c>
      <c r="D7" s="100">
        <v>4.3785797001658793</v>
      </c>
      <c r="E7" s="100">
        <v>2.4506275233951991</v>
      </c>
      <c r="F7" s="100">
        <v>6.5193577665800762</v>
      </c>
      <c r="G7" s="100">
        <v>3.9122406184469973</v>
      </c>
      <c r="H7" s="100">
        <v>3.383305686832963</v>
      </c>
      <c r="I7" s="100">
        <v>3.486588839159964</v>
      </c>
      <c r="J7" s="100">
        <v>2.5601702607117147</v>
      </c>
      <c r="K7" s="100">
        <v>2.2346718412569246</v>
      </c>
      <c r="L7" s="100"/>
      <c r="M7" s="100"/>
    </row>
    <row r="8" spans="1:15" ht="13.5" customHeight="1">
      <c r="A8" s="7">
        <v>2012</v>
      </c>
      <c r="B8" s="6">
        <v>31.365249258332849</v>
      </c>
      <c r="C8" s="6">
        <v>4.4034669303705432</v>
      </c>
      <c r="D8" s="6">
        <v>4.2725844918852891</v>
      </c>
      <c r="E8" s="6">
        <v>2.1930079692862545</v>
      </c>
      <c r="F8" s="6">
        <v>6.3114420336222441</v>
      </c>
      <c r="G8" s="6">
        <v>3.7897737188063525</v>
      </c>
      <c r="H8" s="6">
        <v>3.6210807980920254</v>
      </c>
      <c r="I8" s="6">
        <v>3.3244139375254491</v>
      </c>
      <c r="J8" s="6">
        <v>2.4373218544587285</v>
      </c>
      <c r="K8" s="6">
        <v>2.2948054214414522</v>
      </c>
      <c r="L8" s="100"/>
      <c r="M8" s="100"/>
    </row>
    <row r="9" spans="1:15" ht="13.5" customHeight="1">
      <c r="A9" s="14">
        <v>2013</v>
      </c>
      <c r="B9" s="100">
        <v>30.809474232170746</v>
      </c>
      <c r="C9" s="100">
        <v>4.4872462259239976</v>
      </c>
      <c r="D9" s="100">
        <v>4.2035398230088497</v>
      </c>
      <c r="E9" s="100">
        <v>2.6939094221759499</v>
      </c>
      <c r="F9" s="100">
        <v>5.7053617907339929</v>
      </c>
      <c r="G9" s="100">
        <v>3.552837064029152</v>
      </c>
      <c r="H9" s="100">
        <v>3.6022904737116086</v>
      </c>
      <c r="I9" s="100">
        <v>3.4252993232691304</v>
      </c>
      <c r="J9" s="100">
        <v>2.329515877147319</v>
      </c>
      <c r="K9" s="100">
        <v>2.4128058302967204</v>
      </c>
      <c r="L9" s="100"/>
      <c r="M9" s="100"/>
    </row>
    <row r="10" spans="1:15" ht="13.5" customHeight="1">
      <c r="A10" s="7">
        <v>2014</v>
      </c>
      <c r="B10" s="6">
        <v>31.392106907657553</v>
      </c>
      <c r="C10" s="6">
        <v>4.5906840359563521</v>
      </c>
      <c r="D10" s="6">
        <v>4.3671585828966979</v>
      </c>
      <c r="E10" s="6">
        <v>2.5332884680094216</v>
      </c>
      <c r="F10" s="6">
        <v>5.7251357977214825</v>
      </c>
      <c r="G10" s="6">
        <v>3.492284766620199</v>
      </c>
      <c r="H10" s="6">
        <v>3.4610392731817528</v>
      </c>
      <c r="I10" s="6">
        <v>2.7568139210690767</v>
      </c>
      <c r="J10" s="6">
        <v>2.4852184781041196</v>
      </c>
      <c r="K10" s="6">
        <v>2.5597269624573378</v>
      </c>
      <c r="L10" s="100"/>
      <c r="M10" s="100"/>
    </row>
    <row r="11" spans="1:15" ht="13.5" customHeight="1">
      <c r="A11" s="14">
        <v>2015</v>
      </c>
      <c r="B11" s="100">
        <v>31.182145763105893</v>
      </c>
      <c r="C11" s="100">
        <v>4.5286527955364404</v>
      </c>
      <c r="D11" s="100">
        <v>4.4310124375217947</v>
      </c>
      <c r="E11" s="100">
        <v>2.8013483668487735</v>
      </c>
      <c r="F11" s="100">
        <v>5.5957224224107875</v>
      </c>
      <c r="G11" s="100">
        <v>3.3360455655004069</v>
      </c>
      <c r="H11" s="100">
        <v>3.4755317912356158</v>
      </c>
      <c r="I11" s="100">
        <v>2.7362547948390095</v>
      </c>
      <c r="J11" s="100">
        <v>2.4293850982215504</v>
      </c>
      <c r="K11" s="100">
        <v>2.6572126002557246</v>
      </c>
      <c r="L11" s="100"/>
      <c r="M11" s="100"/>
    </row>
    <row r="12" spans="1:15" ht="13.5" customHeight="1">
      <c r="A12" s="7">
        <v>2016</v>
      </c>
      <c r="B12" s="6">
        <v>30.484983314794217</v>
      </c>
      <c r="C12" s="6">
        <v>4.2269187986651833</v>
      </c>
      <c r="D12" s="6">
        <v>4.1846496106785311</v>
      </c>
      <c r="E12" s="6">
        <v>2.8409343715239155</v>
      </c>
      <c r="F12" s="6">
        <v>5.884315906562847</v>
      </c>
      <c r="G12" s="6">
        <v>3.4593993325917687</v>
      </c>
      <c r="H12" s="6">
        <v>3.6017797552836481</v>
      </c>
      <c r="I12" s="6">
        <v>2.8943270300333701</v>
      </c>
      <c r="J12" s="6">
        <v>2.253615127919911</v>
      </c>
      <c r="K12" s="6">
        <v>2.7697441601779755</v>
      </c>
      <c r="L12" s="100"/>
      <c r="M12" s="100"/>
    </row>
    <row r="13" spans="1:15" ht="13.5" customHeight="1">
      <c r="A13" s="14">
        <v>2017</v>
      </c>
      <c r="B13" s="100">
        <v>29.315174149549406</v>
      </c>
      <c r="C13" s="100">
        <v>4.067548916132175</v>
      </c>
      <c r="D13" s="100">
        <v>4.085816351384266</v>
      </c>
      <c r="E13" s="100">
        <v>2.985710806202809</v>
      </c>
      <c r="F13" s="100">
        <v>5.6974100836242592</v>
      </c>
      <c r="G13" s="100">
        <v>3.3449703661605912</v>
      </c>
      <c r="H13" s="100">
        <v>4.0837866363562556</v>
      </c>
      <c r="I13" s="100">
        <v>2.7989770236258829</v>
      </c>
      <c r="J13" s="100">
        <v>2.3219939920435171</v>
      </c>
      <c r="K13" s="100">
        <v>2.8294227490460342</v>
      </c>
      <c r="L13" s="100"/>
      <c r="M13" s="100"/>
    </row>
    <row r="14" spans="1:15" ht="13.5" customHeight="1">
      <c r="A14" s="7">
        <v>2018</v>
      </c>
      <c r="B14" s="6">
        <v>28.950032207600994</v>
      </c>
      <c r="C14" s="6">
        <v>4.1372964019508602</v>
      </c>
      <c r="D14" s="6">
        <v>4.8808318763228122</v>
      </c>
      <c r="E14" s="6">
        <v>2.9723014631453024</v>
      </c>
      <c r="F14" s="6">
        <v>5.4771326032943772</v>
      </c>
      <c r="G14" s="6">
        <v>3.0459188368454955</v>
      </c>
      <c r="H14" s="6">
        <v>3.9035612404527473</v>
      </c>
      <c r="I14" s="6">
        <v>2.5950124229318119</v>
      </c>
      <c r="J14" s="6">
        <v>2.1496273120456428</v>
      </c>
      <c r="K14" s="6">
        <v>2.9502162510352443</v>
      </c>
      <c r="L14" s="100"/>
      <c r="M14" s="100"/>
    </row>
    <row r="15" spans="1:15" ht="13.5" customHeight="1">
      <c r="A15" s="14">
        <v>2019</v>
      </c>
      <c r="B15" s="100">
        <v>28.95990506060863</v>
      </c>
      <c r="C15" s="100">
        <v>3.8959057387471394</v>
      </c>
      <c r="D15" s="100">
        <v>5.1572433669577009</v>
      </c>
      <c r="E15" s="100">
        <v>3.3110112740527256</v>
      </c>
      <c r="F15" s="100">
        <v>4.7791811477494273</v>
      </c>
      <c r="G15" s="100">
        <v>2.9549885564126472</v>
      </c>
      <c r="H15" s="100">
        <v>3.7297618038484357</v>
      </c>
      <c r="I15" s="100">
        <v>2.5396287191658895</v>
      </c>
      <c r="J15" s="100">
        <v>2.4006103246588117</v>
      </c>
      <c r="K15" s="100">
        <v>2.9973722132745615</v>
      </c>
      <c r="L15" s="100"/>
      <c r="M15" s="100"/>
    </row>
    <row r="16" spans="1:15" ht="13.5" customHeight="1">
      <c r="A16" s="7">
        <v>2020</v>
      </c>
      <c r="B16" s="6">
        <v>29.581927833997749</v>
      </c>
      <c r="C16" s="6">
        <v>4.2727179801696824</v>
      </c>
      <c r="D16" s="6">
        <v>5.6444853316978429</v>
      </c>
      <c r="E16" s="6">
        <v>3.6716753552080137</v>
      </c>
      <c r="F16" s="6">
        <v>3.7657160380251455</v>
      </c>
      <c r="G16" s="6">
        <v>2.9725033220893384</v>
      </c>
      <c r="H16" s="6">
        <v>3.7473167739957072</v>
      </c>
      <c r="I16" s="6">
        <v>2.629050393539814</v>
      </c>
      <c r="J16" s="6">
        <v>2.2181334968823472</v>
      </c>
      <c r="K16" s="6">
        <v>3.5960339364203211</v>
      </c>
      <c r="L16" s="100"/>
      <c r="M16" s="100"/>
    </row>
    <row r="17" spans="1:15" ht="24.95" customHeight="1">
      <c r="A17" s="14" t="s">
        <v>117</v>
      </c>
      <c r="B17" s="100">
        <v>28.766068816873219</v>
      </c>
      <c r="C17" s="100">
        <v>4.1875144330690475</v>
      </c>
      <c r="D17" s="100">
        <v>6.2735740127780772</v>
      </c>
      <c r="E17" s="100">
        <v>3.8334231390962974</v>
      </c>
      <c r="F17" s="100">
        <v>3.5486105765529983</v>
      </c>
      <c r="G17" s="100">
        <v>2.9943807251173888</v>
      </c>
      <c r="H17" s="100">
        <v>3.7410514971903628</v>
      </c>
      <c r="I17" s="100">
        <v>2.6479870679701332</v>
      </c>
      <c r="J17" s="100">
        <v>2.0244784851050728</v>
      </c>
      <c r="K17" s="100">
        <v>3.4485412978215688</v>
      </c>
      <c r="L17" s="100"/>
      <c r="M17" s="100"/>
    </row>
    <row r="18" spans="1:15" ht="13.5" customHeight="1">
      <c r="A18" s="7" t="s">
        <v>116</v>
      </c>
      <c r="B18" s="6">
        <v>29.449012380682355</v>
      </c>
      <c r="C18" s="6">
        <v>4.0449862961912864</v>
      </c>
      <c r="D18" s="6">
        <v>5.7177960495227298</v>
      </c>
      <c r="E18" s="6">
        <v>4.0071826859465078</v>
      </c>
      <c r="F18" s="6">
        <v>2.891976183725546</v>
      </c>
      <c r="G18" s="6">
        <v>2.8541725734807675</v>
      </c>
      <c r="H18" s="6">
        <v>3.5629902655703622</v>
      </c>
      <c r="I18" s="6">
        <v>2.5989982043285136</v>
      </c>
      <c r="J18" s="6">
        <v>2.4855873735941785</v>
      </c>
      <c r="K18" s="6">
        <v>3.4779321425196108</v>
      </c>
      <c r="L18" s="100"/>
      <c r="M18" s="100"/>
    </row>
    <row r="19" spans="1:15" ht="13.5" customHeight="1">
      <c r="A19" s="14" t="s">
        <v>115</v>
      </c>
      <c r="B19" s="100">
        <v>29.562545483949222</v>
      </c>
      <c r="C19" s="100">
        <v>3.9217271771650362</v>
      </c>
      <c r="D19" s="100">
        <v>5.0618581709387884</v>
      </c>
      <c r="E19" s="100">
        <v>3.4365650521549287</v>
      </c>
      <c r="F19" s="100">
        <v>5.078030241772459</v>
      </c>
      <c r="G19" s="100">
        <v>3.2020700250667096</v>
      </c>
      <c r="H19" s="100">
        <v>3.6548880084094773</v>
      </c>
      <c r="I19" s="100">
        <v>2.700735829222932</v>
      </c>
      <c r="J19" s="100">
        <v>2.3126061292148457</v>
      </c>
      <c r="K19" s="100">
        <v>3.5740276542411258</v>
      </c>
      <c r="L19" s="100"/>
      <c r="M19" s="100"/>
    </row>
    <row r="20" spans="1:15" ht="13.5" customHeight="1">
      <c r="A20" s="7" t="s">
        <v>114</v>
      </c>
      <c r="B20" s="6">
        <v>30.525585696670777</v>
      </c>
      <c r="C20" s="6">
        <v>4.8782367447595556</v>
      </c>
      <c r="D20" s="6">
        <v>5.5101726263871758</v>
      </c>
      <c r="E20" s="6">
        <v>3.4602342786683109</v>
      </c>
      <c r="F20" s="6">
        <v>3.4448212083847101</v>
      </c>
      <c r="G20" s="6">
        <v>2.8282983970406903</v>
      </c>
      <c r="H20" s="6">
        <v>3.9919852034525278</v>
      </c>
      <c r="I20" s="6">
        <v>2.5662762022194823</v>
      </c>
      <c r="J20" s="6">
        <v>2.1038840937114673</v>
      </c>
      <c r="K20" s="6">
        <v>3.8609741060419234</v>
      </c>
      <c r="L20" s="100"/>
      <c r="M20" s="100"/>
    </row>
    <row r="21" spans="1:15" ht="13.5" customHeight="1">
      <c r="A21" s="14" t="s">
        <v>193</v>
      </c>
      <c r="B21" s="100">
        <v>29.205338990541858</v>
      </c>
      <c r="C21" s="100">
        <v>4.1898700609917796</v>
      </c>
      <c r="D21" s="100">
        <v>5.1003270573676307</v>
      </c>
      <c r="E21" s="100">
        <v>3.5269159374171308</v>
      </c>
      <c r="F21" s="100">
        <v>2.8639618138424821</v>
      </c>
      <c r="G21" s="100">
        <v>3.1203040749580127</v>
      </c>
      <c r="H21" s="100">
        <v>4.2163882259347654</v>
      </c>
      <c r="I21" s="100">
        <v>2.5811013877839653</v>
      </c>
      <c r="J21" s="100">
        <v>2.0418987006099174</v>
      </c>
      <c r="K21" s="100">
        <v>4.0572792362768499</v>
      </c>
      <c r="L21" s="100"/>
      <c r="M21" s="100"/>
    </row>
    <row r="22" spans="1:15" ht="13.5" customHeight="1">
      <c r="A22" s="7" t="s">
        <v>194</v>
      </c>
      <c r="B22" s="6">
        <v>28.203363914373085</v>
      </c>
      <c r="C22" s="6">
        <v>4.3960244648318039</v>
      </c>
      <c r="D22" s="6">
        <v>4.8088685015290515</v>
      </c>
      <c r="E22" s="6">
        <v>3.0581039755351682</v>
      </c>
      <c r="F22" s="6">
        <v>4.5795107033639137</v>
      </c>
      <c r="G22" s="6">
        <v>3.1116207951070338</v>
      </c>
      <c r="H22" s="6">
        <v>4.1513761467889907</v>
      </c>
      <c r="I22" s="6">
        <v>2.6070336391437308</v>
      </c>
      <c r="J22" s="6">
        <v>2.1253822629969421</v>
      </c>
      <c r="K22" s="6">
        <v>3.8608562691131496</v>
      </c>
      <c r="L22" s="100"/>
      <c r="M22" s="100"/>
    </row>
    <row r="23" spans="1:15" ht="13.5" customHeight="1">
      <c r="A23" s="14" t="s">
        <v>195</v>
      </c>
      <c r="B23" s="100">
        <v>25.970599321522801</v>
      </c>
      <c r="C23" s="100">
        <v>3.750471164719186</v>
      </c>
      <c r="D23" s="100">
        <v>4.0897097625329817</v>
      </c>
      <c r="E23" s="100">
        <v>3.0782761653474053</v>
      </c>
      <c r="F23" s="100">
        <v>8.5060937303681357</v>
      </c>
      <c r="G23" s="100">
        <v>2.7453197637894209</v>
      </c>
      <c r="H23" s="100">
        <v>3.4677723332076895</v>
      </c>
      <c r="I23" s="100">
        <v>2.1233823344641287</v>
      </c>
      <c r="J23" s="100">
        <v>2.8960924739288854</v>
      </c>
      <c r="K23" s="100">
        <v>3.3232818193240359</v>
      </c>
      <c r="L23" s="100"/>
      <c r="M23" s="100"/>
    </row>
    <row r="24" spans="1:15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100"/>
      <c r="M24" s="100"/>
    </row>
    <row r="25" spans="1:15" ht="24.95" customHeight="1">
      <c r="A25" s="14" t="s">
        <v>204</v>
      </c>
      <c r="B25" s="100">
        <v>29.241214279751805</v>
      </c>
      <c r="C25" s="100">
        <v>4.0540916553048225</v>
      </c>
      <c r="D25" s="100">
        <v>5.6929797712791119</v>
      </c>
      <c r="E25" s="100">
        <v>3.748017474053257</v>
      </c>
      <c r="F25" s="100">
        <v>3.8815771167812123</v>
      </c>
      <c r="G25" s="100">
        <v>3.0245694092768303</v>
      </c>
      <c r="H25" s="100">
        <v>3.6589777122346199</v>
      </c>
      <c r="I25" s="100">
        <v>2.6517154066612871</v>
      </c>
      <c r="J25" s="100">
        <v>2.2593839561479174</v>
      </c>
      <c r="K25" s="100">
        <v>3.5003756364951726</v>
      </c>
      <c r="L25" s="100"/>
      <c r="M25" s="100"/>
    </row>
    <row r="26" spans="1:15" ht="13.5" customHeight="1" thickBot="1">
      <c r="A26" s="5" t="s">
        <v>205</v>
      </c>
      <c r="B26" s="117">
        <v>27.60288754930416</v>
      </c>
      <c r="C26" s="117">
        <v>4.0832527101783631</v>
      </c>
      <c r="D26" s="117">
        <v>4.6066830393689067</v>
      </c>
      <c r="E26" s="117">
        <v>3.1976383617374911</v>
      </c>
      <c r="F26" s="117">
        <v>5.6485822728287571</v>
      </c>
      <c r="G26" s="117">
        <v>2.9694128153605717</v>
      </c>
      <c r="H26" s="117">
        <v>3.8996799880925801</v>
      </c>
      <c r="I26" s="117">
        <v>2.4087717992607476</v>
      </c>
      <c r="J26" s="117">
        <v>2.4062910868001288</v>
      </c>
      <c r="K26" s="117">
        <v>3.7037037037037033</v>
      </c>
      <c r="L26" s="100"/>
      <c r="M26" s="100"/>
      <c r="N26" s="4"/>
      <c r="O26" s="3"/>
    </row>
    <row r="27" spans="1:15" s="15" customFormat="1" thickTop="1">
      <c r="A27" s="14"/>
    </row>
    <row r="28" spans="1:15" s="15" customFormat="1" ht="13.5">
      <c r="A28" s="14" t="s">
        <v>252</v>
      </c>
    </row>
    <row r="29" spans="1:15" s="15" customFormat="1" ht="13.5">
      <c r="A29" s="14"/>
    </row>
    <row r="30" spans="1:15" s="15" customFormat="1" ht="13.5">
      <c r="A30" s="14" t="s">
        <v>251</v>
      </c>
    </row>
    <row r="31" spans="1:15" s="15" customFormat="1" ht="13.5">
      <c r="A31" s="14"/>
    </row>
    <row r="32" spans="1:15" s="15" customFormat="1" ht="13.5">
      <c r="A32" s="14"/>
    </row>
    <row r="33" spans="1:1" s="15" customFormat="1" ht="13.5">
      <c r="A33" s="14"/>
    </row>
  </sheetData>
  <hyperlinks>
    <hyperlink ref="J1" location="inhalt!A1" display="Inhaltsverzeichnis" xr:uid="{89BAB516-F83F-4F8A-97FB-0356CF15E3A7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01F50-E836-4EC1-A7DE-CE3646EC770F}">
  <sheetPr>
    <tabColor rgb="FF00B050"/>
    <pageSetUpPr fitToPage="1"/>
  </sheetPr>
  <dimension ref="A1:O33"/>
  <sheetViews>
    <sheetView showZeros="0" zoomScaleNormal="100" workbookViewId="0">
      <selection activeCell="J1" sqref="J1"/>
    </sheetView>
  </sheetViews>
  <sheetFormatPr baseColWidth="10" defaultRowHeight="14.25"/>
  <cols>
    <col min="1" max="1" width="13.42578125" style="2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533</v>
      </c>
      <c r="B3" s="64"/>
      <c r="C3" s="64"/>
      <c r="D3" s="64"/>
      <c r="E3" s="64"/>
      <c r="F3" s="64"/>
      <c r="H3" s="64"/>
      <c r="I3" s="64"/>
      <c r="M3" s="12"/>
    </row>
    <row r="4" spans="1:15" ht="15" thickBot="1">
      <c r="A4" s="10" t="s">
        <v>224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8.5" customHeight="1" thickTop="1">
      <c r="B5" s="110" t="s">
        <v>10</v>
      </c>
      <c r="C5" s="110" t="s">
        <v>227</v>
      </c>
      <c r="D5" s="8" t="s">
        <v>232</v>
      </c>
      <c r="E5" s="110" t="s">
        <v>12</v>
      </c>
      <c r="F5" s="8" t="s">
        <v>9</v>
      </c>
      <c r="G5" s="110" t="s">
        <v>231</v>
      </c>
      <c r="H5" s="110" t="s">
        <v>8</v>
      </c>
      <c r="I5" s="110" t="s">
        <v>230</v>
      </c>
      <c r="J5" s="110" t="s">
        <v>11</v>
      </c>
      <c r="K5" s="110" t="s">
        <v>229</v>
      </c>
      <c r="L5" s="8"/>
      <c r="M5" s="8"/>
    </row>
    <row r="6" spans="1:15" ht="13.5" customHeight="1">
      <c r="A6" s="7">
        <v>2010</v>
      </c>
      <c r="B6" s="122">
        <v>7310</v>
      </c>
      <c r="C6" s="122">
        <v>1340</v>
      </c>
      <c r="D6" s="122">
        <v>215</v>
      </c>
      <c r="E6" s="122">
        <v>968</v>
      </c>
      <c r="F6" s="122">
        <v>512</v>
      </c>
      <c r="G6" s="122">
        <v>-28</v>
      </c>
      <c r="H6" s="122">
        <v>176</v>
      </c>
      <c r="I6" s="122">
        <v>-32</v>
      </c>
      <c r="J6" s="122">
        <v>265</v>
      </c>
      <c r="K6" s="122">
        <v>-62</v>
      </c>
      <c r="L6" s="100"/>
      <c r="M6" s="100"/>
    </row>
    <row r="7" spans="1:15" ht="13.5" customHeight="1">
      <c r="A7" s="14">
        <v>2011</v>
      </c>
      <c r="B7" s="123">
        <v>7835</v>
      </c>
      <c r="C7" s="123">
        <v>1505</v>
      </c>
      <c r="D7" s="123">
        <v>110</v>
      </c>
      <c r="E7" s="123">
        <v>1003</v>
      </c>
      <c r="F7" s="123">
        <v>229</v>
      </c>
      <c r="G7" s="123">
        <v>-49</v>
      </c>
      <c r="H7" s="123">
        <v>22</v>
      </c>
      <c r="I7" s="123">
        <v>-61</v>
      </c>
      <c r="J7" s="123">
        <v>175</v>
      </c>
      <c r="K7" s="123">
        <v>-44</v>
      </c>
      <c r="L7" s="100"/>
      <c r="M7" s="100"/>
    </row>
    <row r="8" spans="1:15" ht="13.5" customHeight="1">
      <c r="A8" s="7">
        <v>2012</v>
      </c>
      <c r="B8" s="122">
        <v>7419</v>
      </c>
      <c r="C8" s="122">
        <v>1725</v>
      </c>
      <c r="D8" s="122">
        <v>125</v>
      </c>
      <c r="E8" s="122">
        <v>1108</v>
      </c>
      <c r="F8" s="122">
        <v>212</v>
      </c>
      <c r="G8" s="122">
        <v>-98</v>
      </c>
      <c r="H8" s="122">
        <v>-46</v>
      </c>
      <c r="I8" s="122">
        <v>-136</v>
      </c>
      <c r="J8" s="122">
        <v>217</v>
      </c>
      <c r="K8" s="122">
        <v>-122</v>
      </c>
      <c r="L8" s="100"/>
      <c r="M8" s="100"/>
    </row>
    <row r="9" spans="1:15" ht="13.5" customHeight="1">
      <c r="A9" s="14">
        <v>2013</v>
      </c>
      <c r="B9" s="123">
        <v>7989</v>
      </c>
      <c r="C9" s="123">
        <v>1476</v>
      </c>
      <c r="D9" s="123">
        <v>202</v>
      </c>
      <c r="E9" s="123">
        <v>960</v>
      </c>
      <c r="F9" s="123">
        <v>235</v>
      </c>
      <c r="G9" s="123">
        <v>-103</v>
      </c>
      <c r="H9" s="123">
        <v>-4</v>
      </c>
      <c r="I9" s="123">
        <v>-110</v>
      </c>
      <c r="J9" s="123">
        <v>227</v>
      </c>
      <c r="K9" s="123">
        <v>-198</v>
      </c>
      <c r="L9" s="100"/>
      <c r="M9" s="100"/>
    </row>
    <row r="10" spans="1:15" ht="13.5" customHeight="1">
      <c r="A10" s="7">
        <v>2014</v>
      </c>
      <c r="B10" s="122">
        <v>7637</v>
      </c>
      <c r="C10" s="122">
        <v>2029</v>
      </c>
      <c r="D10" s="122">
        <v>113</v>
      </c>
      <c r="E10" s="122">
        <v>1016</v>
      </c>
      <c r="F10" s="122">
        <v>139</v>
      </c>
      <c r="G10" s="122">
        <v>-91</v>
      </c>
      <c r="H10" s="122">
        <v>133</v>
      </c>
      <c r="I10" s="122">
        <v>27</v>
      </c>
      <c r="J10" s="122">
        <v>144</v>
      </c>
      <c r="K10" s="122">
        <v>-289</v>
      </c>
      <c r="L10" s="100"/>
      <c r="M10" s="100"/>
    </row>
    <row r="11" spans="1:15" ht="13.5" customHeight="1">
      <c r="A11" s="14">
        <v>2015</v>
      </c>
      <c r="B11" s="123">
        <v>8102</v>
      </c>
      <c r="C11" s="123">
        <v>2270</v>
      </c>
      <c r="D11" s="123">
        <v>175</v>
      </c>
      <c r="E11" s="123">
        <v>1006</v>
      </c>
      <c r="F11" s="123">
        <v>142</v>
      </c>
      <c r="G11" s="123">
        <v>-106</v>
      </c>
      <c r="H11" s="123">
        <v>271</v>
      </c>
      <c r="I11" s="123">
        <v>83</v>
      </c>
      <c r="J11" s="123">
        <v>148</v>
      </c>
      <c r="K11" s="123">
        <v>-333</v>
      </c>
      <c r="L11" s="100"/>
      <c r="M11" s="100"/>
    </row>
    <row r="12" spans="1:15" ht="13.5" customHeight="1">
      <c r="A12" s="7">
        <v>2016</v>
      </c>
      <c r="B12" s="122">
        <v>8771</v>
      </c>
      <c r="C12" s="122">
        <v>2578</v>
      </c>
      <c r="D12" s="122">
        <v>399</v>
      </c>
      <c r="E12" s="122">
        <v>1017</v>
      </c>
      <c r="F12" s="122">
        <v>52</v>
      </c>
      <c r="G12" s="122">
        <v>-53</v>
      </c>
      <c r="H12" s="122">
        <v>175</v>
      </c>
      <c r="I12" s="122">
        <v>52</v>
      </c>
      <c r="J12" s="122">
        <v>193</v>
      </c>
      <c r="K12" s="122">
        <v>-400</v>
      </c>
      <c r="L12" s="100"/>
      <c r="M12" s="100"/>
    </row>
    <row r="13" spans="1:15" ht="13.5" customHeight="1">
      <c r="A13" s="14">
        <v>2017</v>
      </c>
      <c r="B13" s="123">
        <v>9806</v>
      </c>
      <c r="C13" s="123">
        <v>2716</v>
      </c>
      <c r="D13" s="123">
        <v>419</v>
      </c>
      <c r="E13" s="123">
        <v>1052</v>
      </c>
      <c r="F13" s="123">
        <v>19</v>
      </c>
      <c r="G13" s="123">
        <v>-68</v>
      </c>
      <c r="H13" s="123">
        <v>-233</v>
      </c>
      <c r="I13" s="123">
        <v>91</v>
      </c>
      <c r="J13" s="123">
        <v>131</v>
      </c>
      <c r="K13" s="123">
        <v>-402</v>
      </c>
      <c r="L13" s="100"/>
      <c r="M13" s="100"/>
    </row>
    <row r="14" spans="1:15" ht="13.5" customHeight="1">
      <c r="A14" s="7">
        <v>2018</v>
      </c>
      <c r="B14" s="122">
        <v>9801</v>
      </c>
      <c r="C14" s="122">
        <v>2664</v>
      </c>
      <c r="D14" s="122">
        <v>459</v>
      </c>
      <c r="E14" s="122">
        <v>1150</v>
      </c>
      <c r="F14" s="122">
        <v>-144</v>
      </c>
      <c r="G14" s="122">
        <v>-35</v>
      </c>
      <c r="H14" s="122">
        <v>-115</v>
      </c>
      <c r="I14" s="122">
        <v>238</v>
      </c>
      <c r="J14" s="122">
        <v>225</v>
      </c>
      <c r="K14" s="122">
        <v>-503</v>
      </c>
      <c r="L14" s="100"/>
      <c r="M14" s="100"/>
    </row>
    <row r="15" spans="1:15" ht="13.5" customHeight="1">
      <c r="A15" s="14">
        <v>2019</v>
      </c>
      <c r="B15" s="123">
        <v>9659</v>
      </c>
      <c r="C15" s="123">
        <v>2885</v>
      </c>
      <c r="D15" s="123">
        <v>329</v>
      </c>
      <c r="E15" s="123">
        <v>947</v>
      </c>
      <c r="F15" s="123">
        <v>120</v>
      </c>
      <c r="G15" s="123">
        <v>-2</v>
      </c>
      <c r="H15" s="123">
        <v>-192</v>
      </c>
      <c r="I15" s="123">
        <v>250</v>
      </c>
      <c r="J15" s="123">
        <v>99</v>
      </c>
      <c r="K15" s="123">
        <v>-586</v>
      </c>
      <c r="L15" s="100"/>
      <c r="M15" s="100"/>
    </row>
    <row r="16" spans="1:15" ht="13.5" customHeight="1">
      <c r="A16" s="7">
        <v>2020</v>
      </c>
      <c r="B16" s="122">
        <v>8138</v>
      </c>
      <c r="C16" s="122">
        <v>2520</v>
      </c>
      <c r="D16" s="122">
        <v>41</v>
      </c>
      <c r="E16" s="122">
        <v>750</v>
      </c>
      <c r="F16" s="122">
        <v>599</v>
      </c>
      <c r="G16" s="122">
        <v>47</v>
      </c>
      <c r="H16" s="122">
        <v>-349</v>
      </c>
      <c r="I16" s="122">
        <v>168</v>
      </c>
      <c r="J16" s="122">
        <v>107</v>
      </c>
      <c r="K16" s="122">
        <v>-708</v>
      </c>
      <c r="L16" s="100"/>
      <c r="M16" s="100"/>
    </row>
    <row r="17" spans="1:15" ht="24.95" customHeight="1">
      <c r="A17" s="14" t="s">
        <v>117</v>
      </c>
      <c r="B17" s="123">
        <v>3206</v>
      </c>
      <c r="C17" s="123">
        <v>812</v>
      </c>
      <c r="D17" s="123">
        <v>219</v>
      </c>
      <c r="E17" s="123">
        <v>582</v>
      </c>
      <c r="F17" s="123">
        <v>212</v>
      </c>
      <c r="G17" s="123">
        <v>102</v>
      </c>
      <c r="H17" s="123">
        <v>-74</v>
      </c>
      <c r="I17" s="123">
        <v>112</v>
      </c>
      <c r="J17" s="123">
        <v>92</v>
      </c>
      <c r="K17" s="123">
        <v>-107</v>
      </c>
      <c r="L17" s="100"/>
      <c r="M17" s="100"/>
    </row>
    <row r="18" spans="1:15" ht="13.5" customHeight="1">
      <c r="A18" s="7" t="s">
        <v>116</v>
      </c>
      <c r="B18" s="122">
        <v>748</v>
      </c>
      <c r="C18" s="122">
        <v>501</v>
      </c>
      <c r="D18" s="122">
        <v>-96</v>
      </c>
      <c r="E18" s="122">
        <v>-66</v>
      </c>
      <c r="F18" s="122">
        <v>165</v>
      </c>
      <c r="G18" s="122">
        <v>8</v>
      </c>
      <c r="H18" s="122">
        <v>-55</v>
      </c>
      <c r="I18" s="122">
        <v>-9</v>
      </c>
      <c r="J18" s="122">
        <v>-4</v>
      </c>
      <c r="K18" s="122">
        <v>-173</v>
      </c>
      <c r="L18" s="100"/>
      <c r="M18" s="100"/>
    </row>
    <row r="19" spans="1:15" ht="13.5" customHeight="1">
      <c r="A19" s="14" t="s">
        <v>115</v>
      </c>
      <c r="B19" s="123">
        <v>2881</v>
      </c>
      <c r="C19" s="123">
        <v>735</v>
      </c>
      <c r="D19" s="123">
        <v>-31</v>
      </c>
      <c r="E19" s="123">
        <v>226</v>
      </c>
      <c r="F19" s="123">
        <v>33</v>
      </c>
      <c r="G19" s="123">
        <v>-50</v>
      </c>
      <c r="H19" s="123">
        <v>-119</v>
      </c>
      <c r="I19" s="123">
        <v>46</v>
      </c>
      <c r="J19" s="123">
        <v>-9</v>
      </c>
      <c r="K19" s="123">
        <v>-193</v>
      </c>
      <c r="L19" s="100"/>
      <c r="M19" s="100"/>
    </row>
    <row r="20" spans="1:15" ht="13.5" customHeight="1">
      <c r="A20" s="7" t="s">
        <v>114</v>
      </c>
      <c r="B20" s="122">
        <v>1303</v>
      </c>
      <c r="C20" s="122">
        <v>472</v>
      </c>
      <c r="D20" s="122">
        <v>-51</v>
      </c>
      <c r="E20" s="122">
        <v>8</v>
      </c>
      <c r="F20" s="122">
        <v>189</v>
      </c>
      <c r="G20" s="122">
        <v>-13</v>
      </c>
      <c r="H20" s="122">
        <v>-101</v>
      </c>
      <c r="I20" s="122">
        <v>19</v>
      </c>
      <c r="J20" s="122">
        <v>28</v>
      </c>
      <c r="K20" s="122">
        <v>-235</v>
      </c>
      <c r="L20" s="100"/>
      <c r="M20" s="100"/>
    </row>
    <row r="21" spans="1:15" ht="13.5" customHeight="1">
      <c r="A21" s="14" t="s">
        <v>193</v>
      </c>
      <c r="B21" s="123">
        <v>785</v>
      </c>
      <c r="C21" s="123">
        <v>499</v>
      </c>
      <c r="D21" s="123">
        <v>-93</v>
      </c>
      <c r="E21" s="123">
        <v>-12</v>
      </c>
      <c r="F21" s="123">
        <v>255</v>
      </c>
      <c r="G21" s="123">
        <v>-68</v>
      </c>
      <c r="H21" s="123">
        <v>-92</v>
      </c>
      <c r="I21" s="123">
        <v>5</v>
      </c>
      <c r="J21" s="123">
        <v>55</v>
      </c>
      <c r="K21" s="123">
        <v>-249</v>
      </c>
      <c r="L21" s="100"/>
      <c r="M21" s="100"/>
    </row>
    <row r="22" spans="1:15" ht="13.5" customHeight="1">
      <c r="A22" s="7" t="s">
        <v>194</v>
      </c>
      <c r="B22" s="122">
        <v>1407</v>
      </c>
      <c r="C22" s="122">
        <v>555</v>
      </c>
      <c r="D22" s="122">
        <v>-111</v>
      </c>
      <c r="E22" s="122">
        <v>7</v>
      </c>
      <c r="F22" s="122">
        <v>49</v>
      </c>
      <c r="G22" s="122">
        <v>-38</v>
      </c>
      <c r="H22" s="122">
        <v>-128</v>
      </c>
      <c r="I22" s="122">
        <v>-9</v>
      </c>
      <c r="J22" s="122">
        <v>94</v>
      </c>
      <c r="K22" s="122">
        <v>-248</v>
      </c>
      <c r="L22" s="100"/>
      <c r="M22" s="100"/>
    </row>
    <row r="23" spans="1:15" ht="13.5" customHeight="1">
      <c r="A23" s="14" t="s">
        <v>195</v>
      </c>
      <c r="B23" s="123">
        <v>3488</v>
      </c>
      <c r="C23" s="123">
        <v>663</v>
      </c>
      <c r="D23" s="123">
        <v>-88</v>
      </c>
      <c r="E23" s="123">
        <v>292</v>
      </c>
      <c r="F23" s="123">
        <v>-544</v>
      </c>
      <c r="G23" s="123">
        <v>-39</v>
      </c>
      <c r="H23" s="123">
        <v>-45</v>
      </c>
      <c r="I23" s="123">
        <v>94</v>
      </c>
      <c r="J23" s="123">
        <v>-146</v>
      </c>
      <c r="K23" s="123">
        <v>-231</v>
      </c>
      <c r="L23" s="100"/>
      <c r="M23" s="100"/>
    </row>
    <row r="24" spans="1:15" ht="13.5" customHeight="1">
      <c r="A24" s="7" t="s">
        <v>203</v>
      </c>
      <c r="B24" s="122">
        <v>0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  <c r="H24" s="122">
        <v>0</v>
      </c>
      <c r="I24" s="122">
        <v>0</v>
      </c>
      <c r="J24" s="122">
        <v>0</v>
      </c>
      <c r="K24" s="122">
        <v>0</v>
      </c>
      <c r="L24" s="100"/>
      <c r="M24" s="100"/>
    </row>
    <row r="25" spans="1:15" ht="24.95" customHeight="1">
      <c r="A25" s="14" t="s">
        <v>204</v>
      </c>
      <c r="B25" s="123">
        <v>6835</v>
      </c>
      <c r="C25" s="123">
        <v>2048</v>
      </c>
      <c r="D25" s="123">
        <v>92</v>
      </c>
      <c r="E25" s="123">
        <v>742</v>
      </c>
      <c r="F25" s="123">
        <v>410</v>
      </c>
      <c r="G25" s="123">
        <v>60</v>
      </c>
      <c r="H25" s="123">
        <v>-248</v>
      </c>
      <c r="I25" s="123">
        <v>149</v>
      </c>
      <c r="J25" s="123">
        <v>79</v>
      </c>
      <c r="K25" s="123">
        <v>-473</v>
      </c>
      <c r="L25" s="100"/>
      <c r="M25" s="100"/>
    </row>
    <row r="26" spans="1:15" ht="13.5" customHeight="1" thickBot="1">
      <c r="A26" s="5" t="s">
        <v>205</v>
      </c>
      <c r="B26" s="124">
        <v>5680</v>
      </c>
      <c r="C26" s="124">
        <v>1717</v>
      </c>
      <c r="D26" s="124">
        <v>-292</v>
      </c>
      <c r="E26" s="124">
        <v>287</v>
      </c>
      <c r="F26" s="124">
        <v>-240</v>
      </c>
      <c r="G26" s="124">
        <v>-145</v>
      </c>
      <c r="H26" s="124">
        <v>-265</v>
      </c>
      <c r="I26" s="124">
        <v>90</v>
      </c>
      <c r="J26" s="124">
        <v>3</v>
      </c>
      <c r="K26" s="124">
        <v>-728</v>
      </c>
      <c r="L26" s="100"/>
      <c r="M26" s="100"/>
      <c r="N26" s="4"/>
      <c r="O26" s="3"/>
    </row>
    <row r="27" spans="1:15" s="15" customFormat="1" thickTop="1">
      <c r="A27" s="14"/>
    </row>
    <row r="28" spans="1:15" s="15" customFormat="1" ht="13.5">
      <c r="A28" s="14" t="s">
        <v>252</v>
      </c>
    </row>
    <row r="29" spans="1:15" s="15" customFormat="1" ht="13.5">
      <c r="A29" s="14"/>
    </row>
    <row r="30" spans="1:15" s="15" customFormat="1" ht="13.5">
      <c r="A30" s="14" t="s">
        <v>251</v>
      </c>
    </row>
    <row r="31" spans="1:15" s="15" customFormat="1" ht="13.5">
      <c r="A31" s="14"/>
    </row>
    <row r="32" spans="1:15" s="15" customFormat="1" ht="13.5">
      <c r="A32" s="14"/>
    </row>
    <row r="33" spans="1:1" s="15" customFormat="1" ht="13.5">
      <c r="A33" s="14"/>
    </row>
  </sheetData>
  <hyperlinks>
    <hyperlink ref="J1" location="inhalt!A1" display="Inhaltsverzeichnis" xr:uid="{4E13AF66-2BA8-44F7-8727-EF8DB0C96755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D6E04-1340-418B-B5C8-18F687A81541}">
  <sheetPr>
    <tabColor rgb="FF00B050"/>
    <pageSetUpPr fitToPage="1"/>
  </sheetPr>
  <dimension ref="A1:O33"/>
  <sheetViews>
    <sheetView zoomScaleNormal="100" workbookViewId="0">
      <selection activeCell="J1" sqref="J1"/>
    </sheetView>
  </sheetViews>
  <sheetFormatPr baseColWidth="10" defaultRowHeight="14.25"/>
  <cols>
    <col min="1" max="1" width="13.42578125" style="2" customWidth="1"/>
    <col min="2" max="6" width="12.7109375" style="1" customWidth="1"/>
    <col min="7" max="7" width="11.42578125" style="1"/>
    <col min="8" max="9" width="12.7109375" style="1" customWidth="1"/>
    <col min="10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8" t="s">
        <v>73</v>
      </c>
      <c r="K1" s="55"/>
      <c r="M1" s="58"/>
      <c r="O1"/>
    </row>
    <row r="3" spans="1:15" s="11" customFormat="1" ht="13.5">
      <c r="A3" s="64" t="s">
        <v>532</v>
      </c>
      <c r="B3" s="64"/>
      <c r="C3" s="64"/>
      <c r="D3" s="64"/>
      <c r="E3" s="64"/>
      <c r="F3" s="64"/>
      <c r="H3" s="64"/>
      <c r="I3" s="64"/>
      <c r="M3" s="12"/>
    </row>
    <row r="4" spans="1:15" ht="15" thickBot="1">
      <c r="A4" s="10" t="s">
        <v>225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8.5" customHeight="1" thickTop="1">
      <c r="B5" s="110" t="s">
        <v>10</v>
      </c>
      <c r="C5" s="110" t="s">
        <v>227</v>
      </c>
      <c r="D5" s="8" t="s">
        <v>232</v>
      </c>
      <c r="E5" s="110" t="s">
        <v>12</v>
      </c>
      <c r="F5" s="8" t="s">
        <v>9</v>
      </c>
      <c r="G5" s="110" t="s">
        <v>231</v>
      </c>
      <c r="H5" s="110" t="s">
        <v>8</v>
      </c>
      <c r="I5" s="110" t="s">
        <v>230</v>
      </c>
      <c r="J5" s="110" t="s">
        <v>11</v>
      </c>
      <c r="K5" s="110" t="s">
        <v>229</v>
      </c>
      <c r="L5" s="8"/>
      <c r="M5" s="8"/>
    </row>
    <row r="6" spans="1:15" ht="13.5" customHeight="1">
      <c r="A6" s="7">
        <v>2010</v>
      </c>
      <c r="B6" s="122">
        <v>-65</v>
      </c>
      <c r="C6" s="122">
        <v>-171</v>
      </c>
      <c r="D6" s="122">
        <v>148</v>
      </c>
      <c r="E6" s="122">
        <v>-128</v>
      </c>
      <c r="F6" s="122">
        <v>219</v>
      </c>
      <c r="G6" s="122">
        <v>-123</v>
      </c>
      <c r="H6" s="122">
        <v>177</v>
      </c>
      <c r="I6" s="122">
        <v>27</v>
      </c>
      <c r="J6" s="122">
        <v>88</v>
      </c>
      <c r="K6" s="122">
        <v>-4</v>
      </c>
      <c r="L6" s="100"/>
      <c r="M6" s="100"/>
    </row>
    <row r="7" spans="1:15" ht="13.5" customHeight="1">
      <c r="A7" s="14">
        <v>2011</v>
      </c>
      <c r="B7" s="123">
        <v>526</v>
      </c>
      <c r="C7" s="123">
        <v>165</v>
      </c>
      <c r="D7" s="123">
        <v>-107</v>
      </c>
      <c r="E7" s="123">
        <v>36</v>
      </c>
      <c r="F7" s="123">
        <v>-283</v>
      </c>
      <c r="G7" s="123">
        <v>-20</v>
      </c>
      <c r="H7" s="123">
        <v>-157</v>
      </c>
      <c r="I7" s="123">
        <v>-30</v>
      </c>
      <c r="J7" s="123">
        <v>-92</v>
      </c>
      <c r="K7" s="123">
        <v>17</v>
      </c>
      <c r="L7" s="100"/>
      <c r="M7" s="100"/>
    </row>
    <row r="8" spans="1:15" ht="13.5" customHeight="1">
      <c r="A8" s="7">
        <v>2012</v>
      </c>
      <c r="B8" s="122">
        <v>-417</v>
      </c>
      <c r="C8" s="122">
        <v>219</v>
      </c>
      <c r="D8" s="122">
        <v>18</v>
      </c>
      <c r="E8" s="122">
        <v>104</v>
      </c>
      <c r="F8" s="122">
        <v>-16</v>
      </c>
      <c r="G8" s="122">
        <v>-47</v>
      </c>
      <c r="H8" s="122">
        <v>-65</v>
      </c>
      <c r="I8" s="122">
        <v>-76</v>
      </c>
      <c r="J8" s="122">
        <v>43</v>
      </c>
      <c r="K8" s="122">
        <v>-76</v>
      </c>
      <c r="L8" s="100"/>
      <c r="M8" s="100"/>
    </row>
    <row r="9" spans="1:15" ht="13.5" customHeight="1">
      <c r="A9" s="14">
        <v>2013</v>
      </c>
      <c r="B9" s="123">
        <v>570</v>
      </c>
      <c r="C9" s="123">
        <v>-251</v>
      </c>
      <c r="D9" s="123">
        <v>74</v>
      </c>
      <c r="E9" s="123">
        <v>-148</v>
      </c>
      <c r="F9" s="123">
        <v>23</v>
      </c>
      <c r="G9" s="123">
        <v>-9</v>
      </c>
      <c r="H9" s="123">
        <v>43</v>
      </c>
      <c r="I9" s="123">
        <v>27</v>
      </c>
      <c r="J9" s="123">
        <v>9</v>
      </c>
      <c r="K9" s="123">
        <v>-76</v>
      </c>
      <c r="L9" s="100"/>
      <c r="M9" s="100"/>
    </row>
    <row r="10" spans="1:15" ht="13.5" customHeight="1">
      <c r="A10" s="7">
        <v>2014</v>
      </c>
      <c r="B10" s="122">
        <v>-352</v>
      </c>
      <c r="C10" s="122">
        <v>555</v>
      </c>
      <c r="D10" s="122">
        <v>-89</v>
      </c>
      <c r="E10" s="122">
        <v>56</v>
      </c>
      <c r="F10" s="122">
        <v>-95</v>
      </c>
      <c r="G10" s="122">
        <v>15</v>
      </c>
      <c r="H10" s="122">
        <v>136</v>
      </c>
      <c r="I10" s="122">
        <v>138</v>
      </c>
      <c r="J10" s="122">
        <v>-80</v>
      </c>
      <c r="K10" s="122">
        <v>-92</v>
      </c>
      <c r="L10" s="100"/>
      <c r="M10" s="100"/>
    </row>
    <row r="11" spans="1:15" ht="13.5" customHeight="1">
      <c r="A11" s="14">
        <v>2015</v>
      </c>
      <c r="B11" s="123">
        <v>467</v>
      </c>
      <c r="C11" s="123">
        <v>241</v>
      </c>
      <c r="D11" s="123">
        <v>62</v>
      </c>
      <c r="E11" s="123">
        <v>-11</v>
      </c>
      <c r="F11" s="123">
        <v>3</v>
      </c>
      <c r="G11" s="123">
        <v>-16</v>
      </c>
      <c r="H11" s="123">
        <v>140</v>
      </c>
      <c r="I11" s="123">
        <v>55</v>
      </c>
      <c r="J11" s="123">
        <v>2</v>
      </c>
      <c r="K11" s="123">
        <v>-43</v>
      </c>
      <c r="L11" s="100"/>
      <c r="M11" s="100"/>
    </row>
    <row r="12" spans="1:15" ht="13.5" customHeight="1">
      <c r="A12" s="7">
        <v>2016</v>
      </c>
      <c r="B12" s="122">
        <v>668</v>
      </c>
      <c r="C12" s="122">
        <v>309</v>
      </c>
      <c r="D12" s="122">
        <v>225</v>
      </c>
      <c r="E12" s="122">
        <v>12</v>
      </c>
      <c r="F12" s="122">
        <v>-93</v>
      </c>
      <c r="G12" s="122">
        <v>53</v>
      </c>
      <c r="H12" s="122">
        <v>-98</v>
      </c>
      <c r="I12" s="122">
        <v>-31</v>
      </c>
      <c r="J12" s="122">
        <v>44</v>
      </c>
      <c r="K12" s="122">
        <v>-70</v>
      </c>
      <c r="L12" s="100"/>
      <c r="M12" s="100"/>
    </row>
    <row r="13" spans="1:15" ht="13.5" customHeight="1">
      <c r="A13" s="14">
        <v>2017</v>
      </c>
      <c r="B13" s="123">
        <v>1033</v>
      </c>
      <c r="C13" s="123">
        <v>136</v>
      </c>
      <c r="D13" s="123">
        <v>20</v>
      </c>
      <c r="E13" s="123">
        <v>35</v>
      </c>
      <c r="F13" s="123">
        <v>-31</v>
      </c>
      <c r="G13" s="123">
        <v>-16</v>
      </c>
      <c r="H13" s="123">
        <v>-409</v>
      </c>
      <c r="I13" s="123">
        <v>39</v>
      </c>
      <c r="J13" s="123">
        <v>-61</v>
      </c>
      <c r="K13" s="123">
        <v>0</v>
      </c>
      <c r="L13" s="100"/>
      <c r="M13" s="100"/>
    </row>
    <row r="14" spans="1:15" ht="13.5" customHeight="1">
      <c r="A14" s="7">
        <v>2018</v>
      </c>
      <c r="B14" s="122">
        <v>-4</v>
      </c>
      <c r="C14" s="122">
        <v>-51</v>
      </c>
      <c r="D14" s="122">
        <v>40</v>
      </c>
      <c r="E14" s="122">
        <v>97</v>
      </c>
      <c r="F14" s="122">
        <v>-164</v>
      </c>
      <c r="G14" s="122">
        <v>33</v>
      </c>
      <c r="H14" s="122">
        <v>121</v>
      </c>
      <c r="I14" s="122">
        <v>147</v>
      </c>
      <c r="J14" s="122">
        <v>94</v>
      </c>
      <c r="K14" s="122">
        <v>-101</v>
      </c>
      <c r="L14" s="100"/>
      <c r="M14" s="100"/>
    </row>
    <row r="15" spans="1:15" ht="13.5" customHeight="1">
      <c r="A15" s="14">
        <v>2019</v>
      </c>
      <c r="B15" s="123">
        <v>-143</v>
      </c>
      <c r="C15" s="123">
        <v>222</v>
      </c>
      <c r="D15" s="123">
        <v>-129</v>
      </c>
      <c r="E15" s="123">
        <v>-202</v>
      </c>
      <c r="F15" s="123">
        <v>264</v>
      </c>
      <c r="G15" s="123">
        <v>35</v>
      </c>
      <c r="H15" s="123">
        <v>-79</v>
      </c>
      <c r="I15" s="123">
        <v>12</v>
      </c>
      <c r="J15" s="123">
        <v>-127</v>
      </c>
      <c r="K15" s="123">
        <v>-83</v>
      </c>
      <c r="L15" s="100"/>
      <c r="M15" s="100"/>
    </row>
    <row r="16" spans="1:15" ht="13.5" customHeight="1">
      <c r="A16" s="7">
        <v>2020</v>
      </c>
      <c r="B16" s="122">
        <v>-1520</v>
      </c>
      <c r="C16" s="122">
        <v>-365</v>
      </c>
      <c r="D16" s="122">
        <v>-289</v>
      </c>
      <c r="E16" s="122">
        <v>-196</v>
      </c>
      <c r="F16" s="122">
        <v>481</v>
      </c>
      <c r="G16" s="122">
        <v>48</v>
      </c>
      <c r="H16" s="122">
        <v>-157</v>
      </c>
      <c r="I16" s="122">
        <v>-81</v>
      </c>
      <c r="J16" s="122">
        <v>9</v>
      </c>
      <c r="K16" s="122">
        <v>-122</v>
      </c>
      <c r="L16" s="100"/>
      <c r="M16" s="100"/>
    </row>
    <row r="17" spans="1:15" ht="24.95" customHeight="1">
      <c r="A17" s="14" t="s">
        <v>117</v>
      </c>
      <c r="B17" s="123">
        <v>-172</v>
      </c>
      <c r="C17" s="123">
        <v>-80</v>
      </c>
      <c r="D17" s="123">
        <v>-76</v>
      </c>
      <c r="E17" s="123">
        <v>-115</v>
      </c>
      <c r="F17" s="123">
        <v>12</v>
      </c>
      <c r="G17" s="123">
        <v>18</v>
      </c>
      <c r="H17" s="123">
        <v>-22</v>
      </c>
      <c r="I17" s="123">
        <v>-26</v>
      </c>
      <c r="J17" s="123">
        <v>-17</v>
      </c>
      <c r="K17" s="123">
        <v>-46</v>
      </c>
      <c r="L17" s="100"/>
      <c r="M17" s="100"/>
    </row>
    <row r="18" spans="1:15" ht="13.5" customHeight="1">
      <c r="A18" s="7" t="s">
        <v>116</v>
      </c>
      <c r="B18" s="122">
        <v>-681</v>
      </c>
      <c r="C18" s="122">
        <v>-107</v>
      </c>
      <c r="D18" s="122">
        <v>-52</v>
      </c>
      <c r="E18" s="122">
        <v>-89</v>
      </c>
      <c r="F18" s="122">
        <v>333</v>
      </c>
      <c r="G18" s="122">
        <v>54</v>
      </c>
      <c r="H18" s="122">
        <v>-35</v>
      </c>
      <c r="I18" s="122">
        <v>-16</v>
      </c>
      <c r="J18" s="122">
        <v>3</v>
      </c>
      <c r="K18" s="122">
        <v>-21</v>
      </c>
      <c r="L18" s="100"/>
      <c r="M18" s="100"/>
    </row>
    <row r="19" spans="1:15" ht="13.5" customHeight="1">
      <c r="A19" s="14" t="s">
        <v>115</v>
      </c>
      <c r="B19" s="123">
        <v>251</v>
      </c>
      <c r="C19" s="123">
        <v>14</v>
      </c>
      <c r="D19" s="123">
        <v>-19</v>
      </c>
      <c r="E19" s="123">
        <v>17</v>
      </c>
      <c r="F19" s="123">
        <v>108</v>
      </c>
      <c r="G19" s="123">
        <v>-3</v>
      </c>
      <c r="H19" s="123">
        <v>-60</v>
      </c>
      <c r="I19" s="123">
        <v>-4</v>
      </c>
      <c r="J19" s="123">
        <v>2</v>
      </c>
      <c r="K19" s="123">
        <v>5</v>
      </c>
      <c r="L19" s="100"/>
      <c r="M19" s="100"/>
    </row>
    <row r="20" spans="1:15" ht="13.5" customHeight="1">
      <c r="A20" s="7" t="s">
        <v>114</v>
      </c>
      <c r="B20" s="122">
        <v>-918</v>
      </c>
      <c r="C20" s="122">
        <v>-192</v>
      </c>
      <c r="D20" s="122">
        <v>-142</v>
      </c>
      <c r="E20" s="122">
        <v>-9</v>
      </c>
      <c r="F20" s="122">
        <v>28</v>
      </c>
      <c r="G20" s="122">
        <v>-21</v>
      </c>
      <c r="H20" s="122">
        <v>-40</v>
      </c>
      <c r="I20" s="122">
        <v>-35</v>
      </c>
      <c r="J20" s="122">
        <v>21</v>
      </c>
      <c r="K20" s="122">
        <v>-60</v>
      </c>
      <c r="L20" s="100"/>
      <c r="M20" s="100"/>
    </row>
    <row r="21" spans="1:15" ht="13.5" customHeight="1">
      <c r="A21" s="14" t="s">
        <v>193</v>
      </c>
      <c r="B21" s="123">
        <v>-2421</v>
      </c>
      <c r="C21" s="123">
        <v>-314</v>
      </c>
      <c r="D21" s="123">
        <v>-311</v>
      </c>
      <c r="E21" s="123">
        <v>-594</v>
      </c>
      <c r="F21" s="123">
        <v>43</v>
      </c>
      <c r="G21" s="123">
        <v>-170</v>
      </c>
      <c r="H21" s="123">
        <v>-18</v>
      </c>
      <c r="I21" s="123">
        <v>-106</v>
      </c>
      <c r="J21" s="123">
        <v>-38</v>
      </c>
      <c r="K21" s="123">
        <v>-141</v>
      </c>
      <c r="L21" s="100"/>
      <c r="M21" s="100"/>
    </row>
    <row r="22" spans="1:15" ht="13.5" customHeight="1">
      <c r="A22" s="7" t="s">
        <v>194</v>
      </c>
      <c r="B22" s="122">
        <v>660</v>
      </c>
      <c r="C22" s="122">
        <v>53</v>
      </c>
      <c r="D22" s="122">
        <v>-14</v>
      </c>
      <c r="E22" s="122">
        <v>73</v>
      </c>
      <c r="F22" s="122">
        <v>-117</v>
      </c>
      <c r="G22" s="122">
        <v>-45</v>
      </c>
      <c r="H22" s="122">
        <v>-74</v>
      </c>
      <c r="I22" s="122">
        <v>0</v>
      </c>
      <c r="J22" s="122">
        <v>98</v>
      </c>
      <c r="K22" s="122">
        <v>-74</v>
      </c>
      <c r="L22" s="100"/>
      <c r="M22" s="100"/>
    </row>
    <row r="23" spans="1:15" ht="13.5" customHeight="1">
      <c r="A23" s="14" t="s">
        <v>195</v>
      </c>
      <c r="B23" s="123">
        <v>607</v>
      </c>
      <c r="C23" s="123">
        <v>-72</v>
      </c>
      <c r="D23" s="123">
        <v>-58</v>
      </c>
      <c r="E23" s="123">
        <v>65</v>
      </c>
      <c r="F23" s="123">
        <v>-579</v>
      </c>
      <c r="G23" s="123">
        <v>11</v>
      </c>
      <c r="H23" s="123">
        <v>74</v>
      </c>
      <c r="I23" s="123">
        <v>48</v>
      </c>
      <c r="J23" s="123">
        <v>-137</v>
      </c>
      <c r="K23" s="123">
        <v>-39</v>
      </c>
      <c r="L23" s="100"/>
      <c r="M23" s="100"/>
    </row>
    <row r="24" spans="1:15" ht="13.5" customHeight="1">
      <c r="A24" s="7" t="s">
        <v>203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00"/>
      <c r="M24" s="100"/>
    </row>
    <row r="25" spans="1:15" ht="24.95" customHeight="1">
      <c r="A25" s="14" t="s">
        <v>204</v>
      </c>
      <c r="B25" s="123">
        <v>-602</v>
      </c>
      <c r="C25" s="123">
        <v>-173</v>
      </c>
      <c r="D25" s="123">
        <v>-147</v>
      </c>
      <c r="E25" s="123">
        <v>-187</v>
      </c>
      <c r="F25" s="123">
        <v>453</v>
      </c>
      <c r="G25" s="123">
        <v>69</v>
      </c>
      <c r="H25" s="123">
        <v>-117</v>
      </c>
      <c r="I25" s="123">
        <v>-46</v>
      </c>
      <c r="J25" s="123">
        <v>-12</v>
      </c>
      <c r="K25" s="123">
        <v>-62</v>
      </c>
      <c r="L25" s="100"/>
      <c r="M25" s="100"/>
    </row>
    <row r="26" spans="1:15" ht="13.5" customHeight="1" thickBot="1">
      <c r="A26" s="5" t="s">
        <v>205</v>
      </c>
      <c r="B26" s="124">
        <v>-1154</v>
      </c>
      <c r="C26" s="124">
        <v>-333</v>
      </c>
      <c r="D26" s="124">
        <v>-383</v>
      </c>
      <c r="E26" s="124">
        <v>-456</v>
      </c>
      <c r="F26" s="124">
        <v>-653</v>
      </c>
      <c r="G26" s="124">
        <v>-204</v>
      </c>
      <c r="H26" s="124">
        <v>-18</v>
      </c>
      <c r="I26" s="124">
        <v>-58</v>
      </c>
      <c r="J26" s="124">
        <v>-77</v>
      </c>
      <c r="K26" s="124">
        <v>-254</v>
      </c>
      <c r="L26" s="100"/>
      <c r="M26" s="100"/>
      <c r="N26" s="4"/>
      <c r="O26" s="3"/>
    </row>
    <row r="27" spans="1:15" s="15" customFormat="1" thickTop="1">
      <c r="A27" s="14"/>
    </row>
    <row r="28" spans="1:15" s="15" customFormat="1" ht="13.5">
      <c r="A28" s="14" t="s">
        <v>252</v>
      </c>
    </row>
    <row r="29" spans="1:15" s="15" customFormat="1" ht="13.5">
      <c r="A29" s="14"/>
    </row>
    <row r="30" spans="1:15" s="15" customFormat="1" ht="13.5">
      <c r="A30" s="14" t="s">
        <v>251</v>
      </c>
    </row>
    <row r="31" spans="1:15" s="15" customFormat="1" ht="13.5">
      <c r="A31" s="14"/>
    </row>
    <row r="32" spans="1:15" s="15" customFormat="1" ht="13.5">
      <c r="A32" s="14"/>
    </row>
    <row r="33" spans="1:1" s="15" customFormat="1" ht="13.5">
      <c r="A33" s="14"/>
    </row>
  </sheetData>
  <hyperlinks>
    <hyperlink ref="J1" location="inhalt!A1" display="Inhaltsverzeichnis" xr:uid="{3B38041E-722C-493A-B257-BFB4F562E472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65C2-2FC4-4015-BADF-60207427A458}">
  <sheetPr>
    <tabColor rgb="FF00B050"/>
    <pageSetUpPr fitToPage="1"/>
  </sheetPr>
  <dimension ref="A1:AB36"/>
  <sheetViews>
    <sheetView showZeros="0" zoomScaleNormal="100" workbookViewId="0">
      <selection activeCell="I1" sqref="I1"/>
    </sheetView>
  </sheetViews>
  <sheetFormatPr baseColWidth="10" defaultRowHeight="14.25"/>
  <cols>
    <col min="1" max="1" width="13.42578125" style="2" customWidth="1"/>
    <col min="2" max="9" width="15.7109375" style="1" customWidth="1"/>
    <col min="10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8" t="s">
        <v>73</v>
      </c>
      <c r="J1" s="57"/>
      <c r="K1" s="55"/>
      <c r="M1" s="58"/>
      <c r="O1"/>
    </row>
    <row r="3" spans="1:15" s="11" customFormat="1" ht="13.5">
      <c r="A3" s="64" t="s">
        <v>531</v>
      </c>
      <c r="B3" s="64"/>
      <c r="C3" s="64"/>
      <c r="D3" s="64"/>
      <c r="E3" s="64"/>
      <c r="F3" s="64"/>
      <c r="G3" s="64"/>
      <c r="H3" s="64"/>
      <c r="M3" s="12"/>
    </row>
    <row r="4" spans="1:15" ht="15" thickBot="1">
      <c r="A4" s="10" t="s">
        <v>208</v>
      </c>
      <c r="B4" s="9"/>
      <c r="C4" s="9"/>
      <c r="D4" s="9"/>
      <c r="E4" s="9"/>
      <c r="F4" s="9"/>
      <c r="G4" s="9"/>
      <c r="H4" s="9"/>
      <c r="I4" s="9"/>
    </row>
    <row r="5" spans="1:15" ht="45.75" customHeight="1" thickTop="1">
      <c r="B5" s="8" t="s">
        <v>253</v>
      </c>
      <c r="C5" s="110" t="s">
        <v>254</v>
      </c>
      <c r="D5" s="110" t="s">
        <v>255</v>
      </c>
      <c r="E5" s="110" t="s">
        <v>256</v>
      </c>
      <c r="F5" s="8" t="s">
        <v>257</v>
      </c>
      <c r="G5" s="8" t="s">
        <v>258</v>
      </c>
      <c r="H5" s="8" t="s">
        <v>259</v>
      </c>
      <c r="I5" s="8" t="s">
        <v>260</v>
      </c>
      <c r="J5" s="110"/>
      <c r="K5" s="110"/>
      <c r="L5" s="8"/>
      <c r="M5" s="8"/>
    </row>
    <row r="6" spans="1:15" ht="13.5" customHeight="1">
      <c r="A6" s="7">
        <v>2010</v>
      </c>
      <c r="B6" s="6">
        <v>588</v>
      </c>
      <c r="C6" s="6">
        <v>10100</v>
      </c>
      <c r="D6" s="6">
        <v>14027</v>
      </c>
      <c r="E6" s="6">
        <v>884</v>
      </c>
      <c r="F6" s="6">
        <v>2786</v>
      </c>
      <c r="G6" s="6">
        <v>2783</v>
      </c>
      <c r="H6" s="6">
        <v>7840</v>
      </c>
      <c r="I6" s="6">
        <v>657</v>
      </c>
      <c r="J6" s="100"/>
      <c r="K6" s="100"/>
      <c r="L6" s="100"/>
      <c r="M6" s="100"/>
    </row>
    <row r="7" spans="1:15" ht="13.5" customHeight="1">
      <c r="A7" s="14">
        <v>2011</v>
      </c>
      <c r="B7" s="100">
        <v>724</v>
      </c>
      <c r="C7" s="100">
        <v>10827</v>
      </c>
      <c r="D7" s="100">
        <v>14267</v>
      </c>
      <c r="E7" s="100">
        <v>551</v>
      </c>
      <c r="F7" s="100">
        <v>3056</v>
      </c>
      <c r="G7" s="100">
        <v>3220</v>
      </c>
      <c r="H7" s="100">
        <v>9268</v>
      </c>
      <c r="I7" s="100">
        <v>698</v>
      </c>
      <c r="J7" s="100"/>
      <c r="K7" s="100"/>
      <c r="L7" s="100"/>
      <c r="M7" s="100"/>
    </row>
    <row r="8" spans="1:15" ht="13.5" customHeight="1">
      <c r="A8" s="7">
        <v>2012</v>
      </c>
      <c r="B8" s="6">
        <v>544</v>
      </c>
      <c r="C8" s="6">
        <v>11028</v>
      </c>
      <c r="D8" s="6">
        <v>14706</v>
      </c>
      <c r="E8" s="6">
        <v>584</v>
      </c>
      <c r="F8" s="6">
        <v>3163</v>
      </c>
      <c r="G8" s="6">
        <v>3903</v>
      </c>
      <c r="H8" s="6">
        <v>10336</v>
      </c>
      <c r="I8" s="6">
        <v>788</v>
      </c>
      <c r="J8" s="100"/>
      <c r="K8" s="100"/>
      <c r="L8" s="100"/>
      <c r="M8" s="100"/>
    </row>
    <row r="9" spans="1:15" ht="13.5" customHeight="1">
      <c r="A9" s="14">
        <v>2013</v>
      </c>
      <c r="B9" s="100">
        <v>1151</v>
      </c>
      <c r="C9" s="100">
        <v>11798</v>
      </c>
      <c r="D9" s="100">
        <v>15237</v>
      </c>
      <c r="E9" s="100">
        <v>658</v>
      </c>
      <c r="F9" s="100">
        <v>3240</v>
      </c>
      <c r="G9" s="100">
        <v>4367</v>
      </c>
      <c r="H9" s="100">
        <v>11253</v>
      </c>
      <c r="I9" s="100">
        <v>909</v>
      </c>
      <c r="J9" s="100"/>
      <c r="K9" s="100"/>
      <c r="L9" s="100"/>
      <c r="M9" s="100"/>
    </row>
    <row r="10" spans="1:15" ht="13.5" customHeight="1">
      <c r="A10" s="7">
        <v>2014</v>
      </c>
      <c r="B10" s="6">
        <v>2049</v>
      </c>
      <c r="C10" s="6">
        <v>12282</v>
      </c>
      <c r="D10" s="6">
        <v>15675</v>
      </c>
      <c r="E10" s="6">
        <v>591</v>
      </c>
      <c r="F10" s="6">
        <v>3188</v>
      </c>
      <c r="G10" s="6">
        <v>4945</v>
      </c>
      <c r="H10" s="6">
        <v>11999</v>
      </c>
      <c r="I10" s="6">
        <v>954</v>
      </c>
      <c r="J10" s="100"/>
      <c r="K10" s="100"/>
      <c r="L10" s="100"/>
      <c r="M10" s="100"/>
    </row>
    <row r="11" spans="1:15" ht="13.5" customHeight="1">
      <c r="A11" s="14">
        <v>2015</v>
      </c>
      <c r="B11" s="100">
        <v>1963</v>
      </c>
      <c r="C11" s="100">
        <v>12806</v>
      </c>
      <c r="D11" s="100">
        <v>16435</v>
      </c>
      <c r="E11" s="100">
        <v>680</v>
      </c>
      <c r="F11" s="100">
        <v>2769</v>
      </c>
      <c r="G11" s="100">
        <v>5012</v>
      </c>
      <c r="H11" s="100">
        <v>12615</v>
      </c>
      <c r="I11" s="100">
        <v>935</v>
      </c>
      <c r="J11" s="100"/>
      <c r="K11" s="100"/>
      <c r="L11" s="100"/>
      <c r="M11" s="100"/>
    </row>
    <row r="12" spans="1:15" ht="13.5" customHeight="1">
      <c r="A12" s="7">
        <v>2016</v>
      </c>
      <c r="B12" s="6">
        <v>2141</v>
      </c>
      <c r="C12" s="6">
        <v>12912</v>
      </c>
      <c r="D12" s="6">
        <v>17400</v>
      </c>
      <c r="E12" s="6">
        <v>713</v>
      </c>
      <c r="F12" s="6">
        <v>2828</v>
      </c>
      <c r="G12" s="6">
        <v>5247</v>
      </c>
      <c r="H12" s="6">
        <v>13295</v>
      </c>
      <c r="I12" s="6">
        <v>1014</v>
      </c>
      <c r="J12" s="100"/>
      <c r="K12" s="100"/>
      <c r="L12" s="100"/>
      <c r="M12" s="100"/>
    </row>
    <row r="13" spans="1:15" ht="13.5" customHeight="1">
      <c r="A13" s="14">
        <v>2017</v>
      </c>
      <c r="B13" s="100">
        <v>2281</v>
      </c>
      <c r="C13" s="100">
        <v>13999</v>
      </c>
      <c r="D13" s="100">
        <v>18111</v>
      </c>
      <c r="E13" s="100">
        <v>778</v>
      </c>
      <c r="F13" s="100">
        <v>2872</v>
      </c>
      <c r="G13" s="100">
        <v>5766</v>
      </c>
      <c r="H13" s="100">
        <v>14507</v>
      </c>
      <c r="I13" s="100">
        <v>1088</v>
      </c>
      <c r="J13" s="100"/>
      <c r="K13" s="100"/>
      <c r="L13" s="100"/>
      <c r="M13" s="100"/>
    </row>
    <row r="14" spans="1:15" ht="13.5" customHeight="1">
      <c r="A14" s="7">
        <v>2018</v>
      </c>
      <c r="B14" s="6">
        <v>2369</v>
      </c>
      <c r="C14" s="6">
        <v>14613</v>
      </c>
      <c r="D14" s="6">
        <v>19559</v>
      </c>
      <c r="E14" s="6">
        <v>874</v>
      </c>
      <c r="F14" s="6">
        <v>2945</v>
      </c>
      <c r="G14" s="6">
        <v>6585</v>
      </c>
      <c r="H14" s="6">
        <v>16196</v>
      </c>
      <c r="I14" s="6">
        <v>1097</v>
      </c>
      <c r="J14" s="100"/>
      <c r="K14" s="100"/>
      <c r="L14" s="100"/>
      <c r="M14" s="100"/>
    </row>
    <row r="15" spans="1:15" ht="13.5" customHeight="1">
      <c r="A15" s="14">
        <v>2019</v>
      </c>
      <c r="B15" s="100">
        <v>2309</v>
      </c>
      <c r="C15" s="100">
        <v>16050</v>
      </c>
      <c r="D15" s="100">
        <v>20493</v>
      </c>
      <c r="E15" s="100">
        <v>882</v>
      </c>
      <c r="F15" s="100">
        <v>2875</v>
      </c>
      <c r="G15" s="100">
        <v>7534</v>
      </c>
      <c r="H15" s="100">
        <v>16973</v>
      </c>
      <c r="I15" s="100">
        <v>1212</v>
      </c>
      <c r="J15" s="100"/>
      <c r="K15" s="100"/>
      <c r="L15" s="100"/>
      <c r="M15" s="100"/>
    </row>
    <row r="16" spans="1:15" ht="13.5" customHeight="1">
      <c r="A16" s="7">
        <v>2020</v>
      </c>
      <c r="B16" s="6">
        <v>2262</v>
      </c>
      <c r="C16" s="6">
        <v>13897</v>
      </c>
      <c r="D16" s="6">
        <v>12124</v>
      </c>
      <c r="E16" s="6">
        <v>889</v>
      </c>
      <c r="F16" s="6">
        <v>2689</v>
      </c>
      <c r="G16" s="6">
        <v>7738</v>
      </c>
      <c r="H16" s="6">
        <v>16100</v>
      </c>
      <c r="I16" s="6">
        <v>1086</v>
      </c>
      <c r="J16" s="100"/>
      <c r="K16" s="100"/>
      <c r="L16" s="100"/>
      <c r="M16" s="100"/>
    </row>
    <row r="17" spans="1:28" ht="24.95" customHeight="1">
      <c r="A17" s="14" t="s">
        <v>117</v>
      </c>
      <c r="B17" s="100">
        <v>668</v>
      </c>
      <c r="C17" s="100">
        <v>3765</v>
      </c>
      <c r="D17" s="100">
        <v>6556</v>
      </c>
      <c r="E17" s="100">
        <v>210</v>
      </c>
      <c r="F17" s="100">
        <v>713</v>
      </c>
      <c r="G17" s="100">
        <v>1877</v>
      </c>
      <c r="H17" s="100">
        <v>3820</v>
      </c>
      <c r="I17" s="100">
        <v>321</v>
      </c>
      <c r="J17" s="100"/>
      <c r="K17" s="100"/>
      <c r="L17" s="100"/>
      <c r="M17" s="100"/>
    </row>
    <row r="18" spans="1:28" ht="13.5" customHeight="1">
      <c r="A18" s="7" t="s">
        <v>116</v>
      </c>
      <c r="B18" s="6">
        <v>489</v>
      </c>
      <c r="C18" s="6">
        <v>2960</v>
      </c>
      <c r="D18" s="6">
        <v>733</v>
      </c>
      <c r="E18" s="6">
        <v>218</v>
      </c>
      <c r="F18" s="6">
        <v>656</v>
      </c>
      <c r="G18" s="6">
        <v>1764</v>
      </c>
      <c r="H18" s="6">
        <v>3505</v>
      </c>
      <c r="I18" s="6">
        <v>226</v>
      </c>
      <c r="J18" s="100"/>
      <c r="K18" s="100"/>
      <c r="L18" s="100"/>
      <c r="M18" s="100"/>
    </row>
    <row r="19" spans="1:28" ht="13.5" customHeight="1">
      <c r="A19" s="14" t="s">
        <v>115</v>
      </c>
      <c r="B19" s="100">
        <v>517</v>
      </c>
      <c r="C19" s="100">
        <v>3482</v>
      </c>
      <c r="D19" s="100">
        <v>4070</v>
      </c>
      <c r="E19" s="100">
        <v>201</v>
      </c>
      <c r="F19" s="100">
        <v>591</v>
      </c>
      <c r="G19" s="100">
        <v>1741</v>
      </c>
      <c r="H19" s="100">
        <v>3690</v>
      </c>
      <c r="I19" s="100">
        <v>274</v>
      </c>
      <c r="J19" s="100"/>
      <c r="K19" s="100"/>
      <c r="L19" s="100"/>
      <c r="M19" s="100"/>
    </row>
    <row r="20" spans="1:28" ht="13.5" customHeight="1">
      <c r="A20" s="7" t="s">
        <v>114</v>
      </c>
      <c r="B20" s="6">
        <v>588</v>
      </c>
      <c r="C20" s="6">
        <v>3690</v>
      </c>
      <c r="D20" s="6">
        <v>765</v>
      </c>
      <c r="E20" s="6">
        <v>260</v>
      </c>
      <c r="F20" s="6">
        <v>729</v>
      </c>
      <c r="G20" s="6">
        <v>2356</v>
      </c>
      <c r="H20" s="6">
        <v>5085</v>
      </c>
      <c r="I20" s="6">
        <v>265</v>
      </c>
      <c r="J20" s="100"/>
      <c r="K20" s="100"/>
      <c r="L20" s="100"/>
      <c r="M20" s="100"/>
    </row>
    <row r="21" spans="1:28" ht="13.5" customHeight="1">
      <c r="A21" s="14" t="s">
        <v>193</v>
      </c>
      <c r="B21" s="100">
        <v>631</v>
      </c>
      <c r="C21" s="100">
        <v>3436</v>
      </c>
      <c r="D21" s="100">
        <v>377</v>
      </c>
      <c r="E21" s="100">
        <v>170</v>
      </c>
      <c r="F21" s="100">
        <v>662</v>
      </c>
      <c r="G21" s="100">
        <v>1849</v>
      </c>
      <c r="H21" s="100">
        <v>3875</v>
      </c>
      <c r="I21" s="100">
        <v>317</v>
      </c>
      <c r="J21" s="100"/>
      <c r="K21" s="100"/>
      <c r="L21" s="100"/>
      <c r="M21" s="100"/>
    </row>
    <row r="22" spans="1:28" ht="13.5" customHeight="1">
      <c r="A22" s="7" t="s">
        <v>194</v>
      </c>
      <c r="B22" s="6">
        <v>644</v>
      </c>
      <c r="C22" s="6">
        <v>3820</v>
      </c>
      <c r="D22" s="6">
        <v>1234</v>
      </c>
      <c r="E22" s="6">
        <v>192</v>
      </c>
      <c r="F22" s="6">
        <v>835</v>
      </c>
      <c r="G22" s="6">
        <v>1940</v>
      </c>
      <c r="H22" s="6">
        <v>4171</v>
      </c>
      <c r="I22" s="6">
        <v>258</v>
      </c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</row>
    <row r="23" spans="1:28" ht="13.5" customHeight="1">
      <c r="A23" s="14" t="s">
        <v>195</v>
      </c>
      <c r="B23" s="100">
        <v>713</v>
      </c>
      <c r="C23" s="100">
        <v>4160</v>
      </c>
      <c r="D23" s="100">
        <v>4930</v>
      </c>
      <c r="E23" s="100">
        <v>230</v>
      </c>
      <c r="F23" s="100">
        <v>737</v>
      </c>
      <c r="G23" s="100">
        <v>1929</v>
      </c>
      <c r="H23" s="100">
        <v>4207</v>
      </c>
      <c r="I23" s="100">
        <v>342</v>
      </c>
      <c r="J23" s="100"/>
      <c r="K23" s="100"/>
      <c r="L23" s="100"/>
      <c r="M23" s="100"/>
    </row>
    <row r="24" spans="1:28" ht="13.5" customHeight="1">
      <c r="A24" s="7" t="s">
        <v>203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100"/>
      <c r="K24" s="100"/>
      <c r="L24" s="100"/>
      <c r="M24" s="100"/>
    </row>
    <row r="25" spans="1:28" ht="24.95" customHeight="1">
      <c r="A25" s="14" t="s">
        <v>204</v>
      </c>
      <c r="B25" s="100">
        <v>1674</v>
      </c>
      <c r="C25" s="100">
        <v>10207</v>
      </c>
      <c r="D25" s="100">
        <v>11359</v>
      </c>
      <c r="E25" s="100">
        <v>629</v>
      </c>
      <c r="F25" s="100">
        <v>1960</v>
      </c>
      <c r="G25" s="100">
        <v>5382</v>
      </c>
      <c r="H25" s="100">
        <v>11015</v>
      </c>
      <c r="I25" s="100">
        <v>821</v>
      </c>
      <c r="J25" s="100"/>
      <c r="K25" s="100"/>
      <c r="L25" s="100"/>
      <c r="M25" s="100"/>
    </row>
    <row r="26" spans="1:28" ht="13.5" customHeight="1" thickBot="1">
      <c r="A26" s="5" t="s">
        <v>205</v>
      </c>
      <c r="B26" s="117">
        <v>1988</v>
      </c>
      <c r="C26" s="117">
        <v>11416</v>
      </c>
      <c r="D26" s="117">
        <v>6541</v>
      </c>
      <c r="E26" s="117">
        <v>592</v>
      </c>
      <c r="F26" s="117">
        <v>2234</v>
      </c>
      <c r="G26" s="117">
        <v>5718</v>
      </c>
      <c r="H26" s="117">
        <v>12253</v>
      </c>
      <c r="I26" s="117">
        <v>917</v>
      </c>
      <c r="J26" s="100"/>
      <c r="K26" s="100"/>
      <c r="L26" s="100"/>
      <c r="M26" s="100"/>
      <c r="N26" s="4"/>
      <c r="O26" s="3"/>
    </row>
    <row r="27" spans="1:28" s="15" customFormat="1" thickTop="1">
      <c r="A27" s="14"/>
    </row>
    <row r="28" spans="1:28" s="15" customFormat="1" ht="13.5">
      <c r="A28" s="14" t="s">
        <v>252</v>
      </c>
    </row>
    <row r="29" spans="1:28" s="15" customFormat="1" ht="13.5">
      <c r="A29" s="14"/>
    </row>
    <row r="30" spans="1:28" s="15" customFormat="1" ht="13.5">
      <c r="A30" s="14" t="s">
        <v>261</v>
      </c>
    </row>
    <row r="31" spans="1:28" s="15" customFormat="1" ht="13.5">
      <c r="A31" s="14"/>
    </row>
    <row r="32" spans="1:28" s="15" customFormat="1" ht="13.5">
      <c r="A32" s="14"/>
    </row>
    <row r="33" spans="1:1" s="15" customFormat="1" ht="13.5">
      <c r="A33" s="14"/>
    </row>
    <row r="34" spans="1:1" s="15" customFormat="1" ht="13.5">
      <c r="A34" s="14"/>
    </row>
    <row r="35" spans="1:1" s="15" customFormat="1" ht="13.5">
      <c r="A35" s="14"/>
    </row>
    <row r="36" spans="1:1" s="15" customFormat="1" ht="13.5">
      <c r="A36" s="14"/>
    </row>
  </sheetData>
  <hyperlinks>
    <hyperlink ref="I1" location="inhalt!A1" display="Inhaltsverzeichnis" xr:uid="{E4BE5F7C-99AB-4D8C-A1BC-DAA21C740293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DA216-4E4F-4807-9A19-9E866B96ED1F}">
  <sheetPr>
    <tabColor rgb="FF00B050"/>
    <pageSetUpPr fitToPage="1"/>
  </sheetPr>
  <dimension ref="A1:O36"/>
  <sheetViews>
    <sheetView showZeros="0" zoomScaleNormal="100" workbookViewId="0">
      <selection activeCell="I1" sqref="I1"/>
    </sheetView>
  </sheetViews>
  <sheetFormatPr baseColWidth="10" defaultRowHeight="14.25"/>
  <cols>
    <col min="1" max="1" width="13.42578125" style="2" customWidth="1"/>
    <col min="2" max="9" width="15.7109375" style="1" customWidth="1"/>
    <col min="10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8" t="s">
        <v>73</v>
      </c>
      <c r="J1" s="57"/>
      <c r="K1" s="55"/>
      <c r="M1" s="58"/>
      <c r="O1"/>
    </row>
    <row r="3" spans="1:15" s="11" customFormat="1" ht="13.5">
      <c r="A3" s="64" t="s">
        <v>530</v>
      </c>
      <c r="B3" s="64"/>
      <c r="C3" s="64"/>
      <c r="D3" s="64"/>
      <c r="E3" s="64"/>
      <c r="F3" s="64"/>
      <c r="G3" s="64"/>
      <c r="H3" s="64"/>
      <c r="M3" s="12"/>
    </row>
    <row r="4" spans="1:15" ht="15" thickBot="1">
      <c r="A4" s="10" t="s">
        <v>219</v>
      </c>
      <c r="B4" s="9"/>
      <c r="C4" s="9"/>
      <c r="D4" s="9"/>
      <c r="E4" s="9"/>
      <c r="F4" s="9"/>
      <c r="G4" s="9"/>
      <c r="H4" s="9"/>
      <c r="I4" s="9"/>
    </row>
    <row r="5" spans="1:15" ht="45.75" customHeight="1" thickTop="1">
      <c r="B5" s="8" t="s">
        <v>253</v>
      </c>
      <c r="C5" s="110" t="s">
        <v>254</v>
      </c>
      <c r="D5" s="110" t="s">
        <v>255</v>
      </c>
      <c r="E5" s="110" t="s">
        <v>256</v>
      </c>
      <c r="F5" s="8" t="s">
        <v>257</v>
      </c>
      <c r="G5" s="8" t="s">
        <v>258</v>
      </c>
      <c r="H5" s="8" t="s">
        <v>259</v>
      </c>
      <c r="I5" s="8" t="s">
        <v>260</v>
      </c>
      <c r="J5" s="110"/>
      <c r="K5" s="110"/>
      <c r="L5" s="8"/>
      <c r="M5" s="8"/>
    </row>
    <row r="6" spans="1:15" ht="13.5" customHeight="1">
      <c r="A6" s="7">
        <v>2010</v>
      </c>
      <c r="B6" s="6">
        <v>-33.709131905298761</v>
      </c>
      <c r="C6" s="6">
        <v>12.924865831842581</v>
      </c>
      <c r="D6" s="6">
        <v>0.94271732872768244</v>
      </c>
      <c r="E6" s="6">
        <v>-12.127236580516898</v>
      </c>
      <c r="F6" s="6">
        <v>-1.7283950617283939</v>
      </c>
      <c r="G6" s="6">
        <v>0.14393666786614023</v>
      </c>
      <c r="H6" s="6">
        <v>0.38412291933418441</v>
      </c>
      <c r="I6" s="6">
        <v>-2.2321428571428603</v>
      </c>
      <c r="J6" s="100"/>
      <c r="K6" s="100"/>
      <c r="L6" s="100"/>
      <c r="M6" s="100"/>
    </row>
    <row r="7" spans="1:15" ht="13.5" customHeight="1">
      <c r="A7" s="14">
        <v>2011</v>
      </c>
      <c r="B7" s="100">
        <v>23.129251700680275</v>
      </c>
      <c r="C7" s="100">
        <v>7.1980198019802044</v>
      </c>
      <c r="D7" s="100">
        <v>1.7109859556569518</v>
      </c>
      <c r="E7" s="100">
        <v>-37.66968325791855</v>
      </c>
      <c r="F7" s="100">
        <v>9.6913137114142067</v>
      </c>
      <c r="G7" s="100">
        <v>15.702479338842966</v>
      </c>
      <c r="H7" s="100">
        <v>18.214285714285715</v>
      </c>
      <c r="I7" s="100">
        <v>6.2404870624048758</v>
      </c>
      <c r="J7" s="100"/>
      <c r="K7" s="100"/>
      <c r="L7" s="100"/>
      <c r="M7" s="100"/>
    </row>
    <row r="8" spans="1:15" ht="13.5" customHeight="1">
      <c r="A8" s="7">
        <v>2012</v>
      </c>
      <c r="B8" s="6">
        <v>-24.861878453038678</v>
      </c>
      <c r="C8" s="6">
        <v>1.856469936270444</v>
      </c>
      <c r="D8" s="6">
        <v>3.0770309104927396</v>
      </c>
      <c r="E8" s="6">
        <v>5.9891107078039907</v>
      </c>
      <c r="F8" s="6">
        <v>3.5013089005235587</v>
      </c>
      <c r="G8" s="6">
        <v>21.211180124223606</v>
      </c>
      <c r="H8" s="6">
        <v>11.523521795425129</v>
      </c>
      <c r="I8" s="6">
        <v>12.893982808022919</v>
      </c>
      <c r="J8" s="100"/>
      <c r="K8" s="100"/>
      <c r="L8" s="100"/>
      <c r="M8" s="100"/>
    </row>
    <row r="9" spans="1:15" ht="13.5" customHeight="1">
      <c r="A9" s="14">
        <v>2013</v>
      </c>
      <c r="B9" s="100">
        <v>111.58088235294117</v>
      </c>
      <c r="C9" s="100">
        <v>6.9822270583968171</v>
      </c>
      <c r="D9" s="100">
        <v>3.6107711138310794</v>
      </c>
      <c r="E9" s="100">
        <v>12.671232876712324</v>
      </c>
      <c r="F9" s="100">
        <v>2.4343977236800596</v>
      </c>
      <c r="G9" s="100">
        <v>11.888291058160384</v>
      </c>
      <c r="H9" s="100">
        <v>8.871904024767808</v>
      </c>
      <c r="I9" s="100">
        <v>15.355329949238584</v>
      </c>
      <c r="J9" s="100"/>
      <c r="K9" s="100"/>
      <c r="L9" s="100"/>
      <c r="M9" s="100"/>
    </row>
    <row r="10" spans="1:15" ht="13.5" customHeight="1">
      <c r="A10" s="7">
        <v>2014</v>
      </c>
      <c r="B10" s="6">
        <v>78.019113814074714</v>
      </c>
      <c r="C10" s="6">
        <v>4.1023902356331687</v>
      </c>
      <c r="D10" s="6">
        <v>2.8745816105532507</v>
      </c>
      <c r="E10" s="6">
        <v>-10.182370820668696</v>
      </c>
      <c r="F10" s="6">
        <v>-1.6049382716049387</v>
      </c>
      <c r="G10" s="6">
        <v>13.235630867872672</v>
      </c>
      <c r="H10" s="6">
        <v>6.6293432862347901</v>
      </c>
      <c r="I10" s="6">
        <v>4.9504950495049549</v>
      </c>
      <c r="J10" s="100"/>
      <c r="K10" s="100"/>
      <c r="L10" s="100"/>
      <c r="M10" s="100"/>
    </row>
    <row r="11" spans="1:15" ht="13.5" customHeight="1">
      <c r="A11" s="14">
        <v>2015</v>
      </c>
      <c r="B11" s="100">
        <v>-4.1971693509028736</v>
      </c>
      <c r="C11" s="100">
        <v>4.2664061227813077</v>
      </c>
      <c r="D11" s="100">
        <v>4.8484848484848575</v>
      </c>
      <c r="E11" s="100">
        <v>15.059221658206434</v>
      </c>
      <c r="F11" s="100">
        <v>-13.143036386449181</v>
      </c>
      <c r="G11" s="100">
        <v>1.3549039433771393</v>
      </c>
      <c r="H11" s="100">
        <v>5.1337611467622279</v>
      </c>
      <c r="I11" s="100">
        <v>-1.991614255765195</v>
      </c>
      <c r="J11" s="100"/>
      <c r="K11" s="100"/>
      <c r="L11" s="100"/>
      <c r="M11" s="100"/>
    </row>
    <row r="12" spans="1:15" ht="13.5" customHeight="1">
      <c r="A12" s="7">
        <v>2016</v>
      </c>
      <c r="B12" s="6">
        <v>9.0677534386143677</v>
      </c>
      <c r="C12" s="6">
        <v>0.82773699828204705</v>
      </c>
      <c r="D12" s="6">
        <v>5.8716154548220212</v>
      </c>
      <c r="E12" s="6">
        <v>4.8529411764705932</v>
      </c>
      <c r="F12" s="6">
        <v>2.1307331166486199</v>
      </c>
      <c r="G12" s="6">
        <v>4.6887470071827586</v>
      </c>
      <c r="H12" s="6">
        <v>5.3904082441537771</v>
      </c>
      <c r="I12" s="6">
        <v>8.4491978609625651</v>
      </c>
      <c r="J12" s="100"/>
      <c r="K12" s="100"/>
      <c r="L12" s="100"/>
      <c r="M12" s="100"/>
    </row>
    <row r="13" spans="1:15" ht="13.5" customHeight="1">
      <c r="A13" s="14">
        <v>2017</v>
      </c>
      <c r="B13" s="100">
        <v>6.5390004670714541</v>
      </c>
      <c r="C13" s="100">
        <v>8.4185254027261394</v>
      </c>
      <c r="D13" s="100">
        <v>4.0862068965517251</v>
      </c>
      <c r="E13" s="100">
        <v>9.1164095371669021</v>
      </c>
      <c r="F13" s="100">
        <v>1.5558698727015541</v>
      </c>
      <c r="G13" s="100">
        <v>9.8913664951400868</v>
      </c>
      <c r="H13" s="100">
        <v>9.116209101165861</v>
      </c>
      <c r="I13" s="100">
        <v>7.2978303747534445</v>
      </c>
      <c r="J13" s="100"/>
      <c r="K13" s="100"/>
      <c r="L13" s="100"/>
      <c r="M13" s="100"/>
    </row>
    <row r="14" spans="1:15" ht="13.5" customHeight="1">
      <c r="A14" s="7">
        <v>2018</v>
      </c>
      <c r="B14" s="6">
        <v>3.8579570363875604</v>
      </c>
      <c r="C14" s="6">
        <v>4.3860275733980991</v>
      </c>
      <c r="D14" s="6">
        <v>7.9951410744851126</v>
      </c>
      <c r="E14" s="6">
        <v>12.339331619537287</v>
      </c>
      <c r="F14" s="6">
        <v>2.5417827298050089</v>
      </c>
      <c r="G14" s="6">
        <v>14.203954214360049</v>
      </c>
      <c r="H14" s="6">
        <v>11.642655269869717</v>
      </c>
      <c r="I14" s="6">
        <v>0.82720588235294379</v>
      </c>
      <c r="J14" s="100"/>
      <c r="K14" s="100"/>
      <c r="L14" s="100"/>
      <c r="M14" s="100"/>
    </row>
    <row r="15" spans="1:15" ht="13.5" customHeight="1">
      <c r="A15" s="14">
        <v>2019</v>
      </c>
      <c r="B15" s="100">
        <v>-2.5327142254115698</v>
      </c>
      <c r="C15" s="100">
        <v>9.8337097105317248</v>
      </c>
      <c r="D15" s="100">
        <v>4.7752952604938947</v>
      </c>
      <c r="E15" s="100">
        <v>0.91533180778031742</v>
      </c>
      <c r="F15" s="100">
        <v>-2.3769100169779289</v>
      </c>
      <c r="G15" s="100">
        <v>14.411541381928616</v>
      </c>
      <c r="H15" s="100">
        <v>4.7974808594714702</v>
      </c>
      <c r="I15" s="100">
        <v>10.483135824977218</v>
      </c>
      <c r="J15" s="100"/>
      <c r="K15" s="100"/>
      <c r="L15" s="100"/>
      <c r="M15" s="100"/>
    </row>
    <row r="16" spans="1:15" ht="13.5" customHeight="1">
      <c r="A16" s="7">
        <v>2020</v>
      </c>
      <c r="B16" s="6">
        <v>-2.0355132091814609</v>
      </c>
      <c r="C16" s="6">
        <v>-13.414330218068537</v>
      </c>
      <c r="D16" s="6">
        <v>-40.838335041233584</v>
      </c>
      <c r="E16" s="6">
        <v>0.79365079365079083</v>
      </c>
      <c r="F16" s="6">
        <v>-6.4695652173913043</v>
      </c>
      <c r="G16" s="6">
        <v>2.7077249800902647</v>
      </c>
      <c r="H16" s="6">
        <v>-5.143463147351679</v>
      </c>
      <c r="I16" s="6">
        <v>-10.396039603960395</v>
      </c>
      <c r="J16" s="100"/>
      <c r="K16" s="100"/>
      <c r="L16" s="100"/>
      <c r="M16" s="100"/>
    </row>
    <row r="17" spans="1:15" ht="24.95" customHeight="1">
      <c r="A17" s="14" t="s">
        <v>117</v>
      </c>
      <c r="B17" s="100">
        <v>5.3627760252366041</v>
      </c>
      <c r="C17" s="100">
        <v>-2.0551508844953159</v>
      </c>
      <c r="D17" s="100">
        <v>-10.863358259687283</v>
      </c>
      <c r="E17" s="100">
        <v>42.857142857142861</v>
      </c>
      <c r="F17" s="100">
        <v>2.4425287356321768</v>
      </c>
      <c r="G17" s="100">
        <v>9.254947613504072</v>
      </c>
      <c r="H17" s="100">
        <v>-0.1568217459487764</v>
      </c>
      <c r="I17" s="100">
        <v>-0.92592592592593004</v>
      </c>
      <c r="J17" s="100"/>
      <c r="K17" s="100"/>
      <c r="L17" s="100"/>
      <c r="M17" s="100"/>
    </row>
    <row r="18" spans="1:15" ht="13.5" customHeight="1">
      <c r="A18" s="7" t="s">
        <v>116</v>
      </c>
      <c r="B18" s="6">
        <v>-9.1078066914498166</v>
      </c>
      <c r="C18" s="6">
        <v>-26.569089555941449</v>
      </c>
      <c r="D18" s="6">
        <v>-78.504398826979468</v>
      </c>
      <c r="E18" s="6">
        <v>9.5477386934673447</v>
      </c>
      <c r="F18" s="6">
        <v>-6.9503546099290769</v>
      </c>
      <c r="G18" s="6">
        <v>-1.3422818791946289</v>
      </c>
      <c r="H18" s="6">
        <v>-12.067235323632719</v>
      </c>
      <c r="I18" s="6">
        <v>-15.98513011152416</v>
      </c>
      <c r="J18" s="100"/>
      <c r="K18" s="100"/>
      <c r="L18" s="100"/>
      <c r="M18" s="100"/>
    </row>
    <row r="19" spans="1:15" ht="13.5" customHeight="1">
      <c r="A19" s="14" t="s">
        <v>115</v>
      </c>
      <c r="B19" s="100">
        <v>-5.3113553113553147</v>
      </c>
      <c r="C19" s="100">
        <v>-16.698564593301434</v>
      </c>
      <c r="D19" s="100">
        <v>-27.618708874266407</v>
      </c>
      <c r="E19" s="100">
        <v>-26.642335766423354</v>
      </c>
      <c r="F19" s="100">
        <v>-16.288951841359779</v>
      </c>
      <c r="G19" s="100">
        <v>-1.359773371104811</v>
      </c>
      <c r="H19" s="100">
        <v>-2.8180142217540172</v>
      </c>
      <c r="I19" s="100">
        <v>-13.564668769716093</v>
      </c>
      <c r="J19" s="100"/>
      <c r="K19" s="100"/>
      <c r="L19" s="100"/>
      <c r="M19" s="100"/>
    </row>
    <row r="20" spans="1:15" ht="13.5" customHeight="1">
      <c r="A20" s="7" t="s">
        <v>114</v>
      </c>
      <c r="B20" s="6">
        <v>-0.50761421319797106</v>
      </c>
      <c r="C20" s="6">
        <v>-7.6345431789737184</v>
      </c>
      <c r="D20" s="6">
        <v>-81.364190012180273</v>
      </c>
      <c r="E20" s="6">
        <v>-0.76335877862595547</v>
      </c>
      <c r="F20" s="6">
        <v>-5.078125</v>
      </c>
      <c r="G20" s="6">
        <v>4.1095890410958846</v>
      </c>
      <c r="H20" s="6">
        <v>-5.2013422818791959</v>
      </c>
      <c r="I20" s="6">
        <v>-12.251655629139069</v>
      </c>
      <c r="J20" s="100"/>
      <c r="K20" s="100"/>
      <c r="L20" s="100"/>
      <c r="M20" s="100"/>
    </row>
    <row r="21" spans="1:15" ht="13.5" customHeight="1">
      <c r="A21" s="14" t="s">
        <v>193</v>
      </c>
      <c r="B21" s="100">
        <v>-5.5389221556886188</v>
      </c>
      <c r="C21" s="100">
        <v>-8.7383798140770246</v>
      </c>
      <c r="D21" s="100">
        <v>-94.249542403904812</v>
      </c>
      <c r="E21" s="100">
        <v>-19.047619047619047</v>
      </c>
      <c r="F21" s="100">
        <v>-7.1528751753155646</v>
      </c>
      <c r="G21" s="100">
        <v>-1.4917421417155019</v>
      </c>
      <c r="H21" s="100">
        <v>1.4397905759162333</v>
      </c>
      <c r="I21" s="100">
        <v>-1.2461059190031154</v>
      </c>
      <c r="J21" s="100"/>
      <c r="K21" s="100"/>
      <c r="L21" s="100"/>
      <c r="M21" s="100"/>
    </row>
    <row r="22" spans="1:15" ht="13.5" customHeight="1">
      <c r="A22" s="7" t="s">
        <v>194</v>
      </c>
      <c r="B22" s="6">
        <v>31.697341513292443</v>
      </c>
      <c r="C22" s="6">
        <v>29.054054054054056</v>
      </c>
      <c r="D22" s="6">
        <v>68.349249658935875</v>
      </c>
      <c r="E22" s="6">
        <v>-11.926605504587151</v>
      </c>
      <c r="F22" s="6">
        <v>27.286585365853668</v>
      </c>
      <c r="G22" s="6">
        <v>9.977324263038545</v>
      </c>
      <c r="H22" s="6">
        <v>19.001426533523546</v>
      </c>
      <c r="I22" s="6">
        <v>14.159292035398231</v>
      </c>
      <c r="J22" s="100"/>
      <c r="K22" s="100"/>
      <c r="L22" s="100"/>
      <c r="M22" s="100"/>
    </row>
    <row r="23" spans="1:15" ht="13.5" customHeight="1">
      <c r="A23" s="14" t="s">
        <v>195</v>
      </c>
      <c r="B23" s="100">
        <v>37.911025145067697</v>
      </c>
      <c r="C23" s="100">
        <v>19.471568064330835</v>
      </c>
      <c r="D23" s="100">
        <v>21.130221130221138</v>
      </c>
      <c r="E23" s="100">
        <v>14.427860696517403</v>
      </c>
      <c r="F23" s="100">
        <v>24.703891708967852</v>
      </c>
      <c r="G23" s="100">
        <v>10.798391728891431</v>
      </c>
      <c r="H23" s="100">
        <v>14.01084010840108</v>
      </c>
      <c r="I23" s="100">
        <v>24.817518248175176</v>
      </c>
      <c r="J23" s="100"/>
      <c r="K23" s="100"/>
      <c r="L23" s="100"/>
      <c r="M23" s="100"/>
    </row>
    <row r="24" spans="1:15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100"/>
      <c r="K24" s="100"/>
      <c r="L24" s="100"/>
      <c r="M24" s="100"/>
    </row>
    <row r="25" spans="1:15" ht="24.95" customHeight="1">
      <c r="A25" s="14" t="s">
        <v>204</v>
      </c>
      <c r="B25" s="100">
        <v>-2.5611175785797413</v>
      </c>
      <c r="C25" s="100">
        <v>-15.329738697635831</v>
      </c>
      <c r="D25" s="100">
        <v>-30.687088113253601</v>
      </c>
      <c r="E25" s="100">
        <v>1.4516129032257963</v>
      </c>
      <c r="F25" s="100">
        <v>-6.9767441860465134</v>
      </c>
      <c r="G25" s="100">
        <v>2.1058622652248227</v>
      </c>
      <c r="H25" s="100">
        <v>-5.1167197863726361</v>
      </c>
      <c r="I25" s="100">
        <v>-9.7802197802197792</v>
      </c>
      <c r="J25" s="100"/>
      <c r="K25" s="100"/>
      <c r="L25" s="100"/>
      <c r="M25" s="100"/>
    </row>
    <row r="26" spans="1:15" ht="13.5" customHeight="1" thickBot="1">
      <c r="A26" s="5" t="s">
        <v>205</v>
      </c>
      <c r="B26" s="117">
        <v>18.757467144563922</v>
      </c>
      <c r="C26" s="117">
        <v>11.844812383658265</v>
      </c>
      <c r="D26" s="117">
        <v>-42.415705607888022</v>
      </c>
      <c r="E26" s="117">
        <v>-5.8823529411764719</v>
      </c>
      <c r="F26" s="117">
        <v>13.979591836734695</v>
      </c>
      <c r="G26" s="117">
        <v>6.2430323299888624</v>
      </c>
      <c r="H26" s="117">
        <v>11.239219246482079</v>
      </c>
      <c r="I26" s="117">
        <v>11.693057247259443</v>
      </c>
      <c r="J26" s="100"/>
      <c r="K26" s="100"/>
      <c r="L26" s="100"/>
      <c r="M26" s="100"/>
      <c r="N26" s="4"/>
      <c r="O26" s="3"/>
    </row>
    <row r="27" spans="1:15" s="15" customFormat="1" thickTop="1">
      <c r="A27" s="14"/>
    </row>
    <row r="28" spans="1:15" s="15" customFormat="1" ht="13.5">
      <c r="A28" s="14" t="s">
        <v>252</v>
      </c>
    </row>
    <row r="29" spans="1:15" s="15" customFormat="1" ht="13.5">
      <c r="A29" s="14"/>
    </row>
    <row r="30" spans="1:15" s="15" customFormat="1" ht="13.5">
      <c r="A30" s="14" t="s">
        <v>261</v>
      </c>
    </row>
    <row r="31" spans="1:15" s="15" customFormat="1" ht="13.5">
      <c r="A31" s="14"/>
    </row>
    <row r="32" spans="1:15" s="15" customFormat="1" ht="13.5">
      <c r="A32" s="14"/>
    </row>
    <row r="33" spans="1:1" s="15" customFormat="1" ht="13.5">
      <c r="A33" s="14"/>
    </row>
    <row r="34" spans="1:1" s="15" customFormat="1" ht="13.5">
      <c r="A34" s="14"/>
    </row>
    <row r="35" spans="1:1" s="15" customFormat="1" ht="13.5">
      <c r="A35" s="14"/>
    </row>
    <row r="36" spans="1:1" s="15" customFormat="1" ht="13.5">
      <c r="A36" s="14"/>
    </row>
  </sheetData>
  <hyperlinks>
    <hyperlink ref="I1" location="inhalt!A1" display="Inhaltsverzeichnis" xr:uid="{871C8A03-14DF-4CF6-9303-9E5614956843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3B220-8B29-480E-B87F-C79242BADE87}">
  <sheetPr>
    <tabColor rgb="FF00B050"/>
    <pageSetUpPr fitToPage="1"/>
  </sheetPr>
  <dimension ref="A1:O36"/>
  <sheetViews>
    <sheetView showZeros="0" zoomScaleNormal="100" workbookViewId="0">
      <selection activeCell="I1" sqref="I1"/>
    </sheetView>
  </sheetViews>
  <sheetFormatPr baseColWidth="10" defaultRowHeight="14.25"/>
  <cols>
    <col min="1" max="1" width="13.42578125" style="2" customWidth="1"/>
    <col min="2" max="9" width="15.7109375" style="1" customWidth="1"/>
    <col min="10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8" t="s">
        <v>73</v>
      </c>
      <c r="J1" s="57"/>
      <c r="K1" s="55"/>
      <c r="M1" s="58"/>
      <c r="O1"/>
    </row>
    <row r="3" spans="1:15" s="11" customFormat="1" ht="13.5">
      <c r="A3" s="64" t="s">
        <v>529</v>
      </c>
      <c r="B3" s="64"/>
      <c r="C3" s="64"/>
      <c r="D3" s="64"/>
      <c r="E3" s="64"/>
      <c r="F3" s="64"/>
      <c r="G3" s="64"/>
      <c r="H3" s="64"/>
      <c r="M3" s="12"/>
    </row>
    <row r="4" spans="1:15" ht="15" thickBot="1">
      <c r="A4" s="10" t="s">
        <v>220</v>
      </c>
      <c r="B4" s="9"/>
      <c r="C4" s="9"/>
      <c r="D4" s="9"/>
      <c r="E4" s="9"/>
      <c r="F4" s="9"/>
      <c r="G4" s="9"/>
      <c r="H4" s="9"/>
      <c r="I4" s="9"/>
    </row>
    <row r="5" spans="1:15" ht="45.75" customHeight="1" thickTop="1">
      <c r="B5" s="8" t="s">
        <v>253</v>
      </c>
      <c r="C5" s="110" t="s">
        <v>254</v>
      </c>
      <c r="D5" s="110" t="s">
        <v>255</v>
      </c>
      <c r="E5" s="110" t="s">
        <v>256</v>
      </c>
      <c r="F5" s="8" t="s">
        <v>257</v>
      </c>
      <c r="G5" s="8" t="s">
        <v>258</v>
      </c>
      <c r="H5" s="8" t="s">
        <v>259</v>
      </c>
      <c r="I5" s="8" t="s">
        <v>260</v>
      </c>
      <c r="J5" s="110"/>
      <c r="K5" s="110"/>
      <c r="L5" s="8"/>
      <c r="M5" s="8"/>
    </row>
    <row r="6" spans="1:15" ht="13.5" customHeight="1">
      <c r="A6" s="7">
        <v>2010</v>
      </c>
      <c r="B6" s="6">
        <v>1.482452601855587</v>
      </c>
      <c r="C6" s="6">
        <v>25.463896732553447</v>
      </c>
      <c r="D6" s="6">
        <v>35.364562323517546</v>
      </c>
      <c r="E6" s="6">
        <v>2.2287212585720049</v>
      </c>
      <c r="F6" s="6">
        <v>7.0240016135538523</v>
      </c>
      <c r="G6" s="6">
        <v>7.0164380798709152</v>
      </c>
      <c r="H6" s="6">
        <v>19.766034691407825</v>
      </c>
      <c r="I6" s="6">
        <v>1.6564138765631304</v>
      </c>
      <c r="J6" s="100"/>
      <c r="K6" s="100"/>
      <c r="L6" s="100"/>
      <c r="M6" s="100"/>
    </row>
    <row r="7" spans="1:15" ht="13.5" customHeight="1">
      <c r="A7" s="14">
        <v>2011</v>
      </c>
      <c r="B7" s="100">
        <v>1.6990519102600206</v>
      </c>
      <c r="C7" s="100">
        <v>25.408335680090115</v>
      </c>
      <c r="D7" s="100">
        <v>33.481179010607342</v>
      </c>
      <c r="E7" s="100">
        <v>1.2930629869520323</v>
      </c>
      <c r="F7" s="100">
        <v>7.1716887261804185</v>
      </c>
      <c r="G7" s="100">
        <v>7.5565568384492634</v>
      </c>
      <c r="H7" s="100">
        <v>21.749741856753964</v>
      </c>
      <c r="I7" s="100">
        <v>1.6380362339247161</v>
      </c>
      <c r="J7" s="100"/>
      <c r="K7" s="100"/>
      <c r="L7" s="100"/>
      <c r="M7" s="100"/>
    </row>
    <row r="8" spans="1:15" ht="13.5" customHeight="1">
      <c r="A8" s="7">
        <v>2012</v>
      </c>
      <c r="B8" s="6">
        <v>1.2074667613699419</v>
      </c>
      <c r="C8" s="6">
        <v>24.477837213948018</v>
      </c>
      <c r="D8" s="6">
        <v>32.64155550129847</v>
      </c>
      <c r="E8" s="6">
        <v>1.2962510820589084</v>
      </c>
      <c r="F8" s="6">
        <v>7.0206201584800123</v>
      </c>
      <c r="G8" s="6">
        <v>8.6631300912258897</v>
      </c>
      <c r="H8" s="6">
        <v>22.9418684660289</v>
      </c>
      <c r="I8" s="6">
        <v>1.7490511175726369</v>
      </c>
      <c r="J8" s="100"/>
      <c r="K8" s="100"/>
      <c r="L8" s="100"/>
      <c r="M8" s="100"/>
    </row>
    <row r="9" spans="1:15" ht="13.5" customHeight="1">
      <c r="A9" s="14">
        <v>2013</v>
      </c>
      <c r="B9" s="100">
        <v>2.3678255502982926</v>
      </c>
      <c r="C9" s="100">
        <v>24.270726188027155</v>
      </c>
      <c r="D9" s="100">
        <v>31.345402180621274</v>
      </c>
      <c r="E9" s="100">
        <v>1.3536309401357745</v>
      </c>
      <c r="F9" s="100">
        <v>6.665295206747583</v>
      </c>
      <c r="G9" s="100">
        <v>8.9837481999588569</v>
      </c>
      <c r="H9" s="100">
        <v>23.149557704176097</v>
      </c>
      <c r="I9" s="100">
        <v>1.8699855996708494</v>
      </c>
      <c r="J9" s="100"/>
      <c r="K9" s="100"/>
      <c r="L9" s="100"/>
      <c r="M9" s="100"/>
    </row>
    <row r="10" spans="1:15" ht="13.5" customHeight="1">
      <c r="A10" s="7">
        <v>2014</v>
      </c>
      <c r="B10" s="6">
        <v>3.9643997291283739</v>
      </c>
      <c r="C10" s="6">
        <v>23.763180806810485</v>
      </c>
      <c r="D10" s="6">
        <v>30.327948147431556</v>
      </c>
      <c r="E10" s="6">
        <v>1.1434652220179937</v>
      </c>
      <c r="F10" s="6">
        <v>6.1681338879752339</v>
      </c>
      <c r="G10" s="6">
        <v>9.5675727967495412</v>
      </c>
      <c r="H10" s="6">
        <v>23.215633162426236</v>
      </c>
      <c r="I10" s="6">
        <v>1.8457966528006191</v>
      </c>
      <c r="J10" s="100"/>
      <c r="K10" s="100"/>
      <c r="L10" s="100"/>
      <c r="M10" s="100"/>
    </row>
    <row r="11" spans="1:15" ht="13.5" customHeight="1">
      <c r="A11" s="14">
        <v>2015</v>
      </c>
      <c r="B11" s="100">
        <v>3.6888788664637131</v>
      </c>
      <c r="C11" s="100">
        <v>24.065095651520277</v>
      </c>
      <c r="D11" s="100">
        <v>30.884729582440713</v>
      </c>
      <c r="E11" s="100">
        <v>1.2778592099823354</v>
      </c>
      <c r="F11" s="100">
        <v>5.2035178712368921</v>
      </c>
      <c r="G11" s="100">
        <v>9.4185740594580381</v>
      </c>
      <c r="H11" s="100">
        <v>23.706167549892886</v>
      </c>
      <c r="I11" s="100">
        <v>1.7570564137257112</v>
      </c>
      <c r="J11" s="100"/>
      <c r="K11" s="100"/>
      <c r="L11" s="100"/>
      <c r="M11" s="100"/>
    </row>
    <row r="12" spans="1:15" ht="13.5" customHeight="1">
      <c r="A12" s="7">
        <v>2016</v>
      </c>
      <c r="B12" s="6">
        <v>3.8539772829550158</v>
      </c>
      <c r="C12" s="6">
        <v>23.242669162781489</v>
      </c>
      <c r="D12" s="6">
        <v>31.321440786276167</v>
      </c>
      <c r="E12" s="6">
        <v>1.2834590391157994</v>
      </c>
      <c r="F12" s="6">
        <v>5.090634169171782</v>
      </c>
      <c r="G12" s="6">
        <v>9.4450344715856929</v>
      </c>
      <c r="H12" s="6">
        <v>23.932100876640323</v>
      </c>
      <c r="I12" s="6">
        <v>1.8252839630623008</v>
      </c>
      <c r="J12" s="100"/>
      <c r="K12" s="100"/>
      <c r="L12" s="100"/>
      <c r="M12" s="100"/>
    </row>
    <row r="13" spans="1:15" ht="13.5" customHeight="1">
      <c r="A13" s="14">
        <v>2017</v>
      </c>
      <c r="B13" s="100">
        <v>3.8399380492239317</v>
      </c>
      <c r="C13" s="100">
        <v>23.566546580923202</v>
      </c>
      <c r="D13" s="100">
        <v>30.488872428537761</v>
      </c>
      <c r="E13" s="100">
        <v>1.3097202114406923</v>
      </c>
      <c r="F13" s="100">
        <v>4.8348540453183393</v>
      </c>
      <c r="G13" s="100">
        <v>9.7067438806774184</v>
      </c>
      <c r="H13" s="100">
        <v>24.421736641863912</v>
      </c>
      <c r="I13" s="100">
        <v>1.8315881620147472</v>
      </c>
      <c r="J13" s="100"/>
      <c r="K13" s="100"/>
      <c r="L13" s="100"/>
      <c r="M13" s="100"/>
    </row>
    <row r="14" spans="1:15" ht="13.5" customHeight="1">
      <c r="A14" s="7">
        <v>2018</v>
      </c>
      <c r="B14" s="6">
        <v>3.6878483140820073</v>
      </c>
      <c r="C14" s="6">
        <v>22.748217565926709</v>
      </c>
      <c r="D14" s="6">
        <v>30.447710078146891</v>
      </c>
      <c r="E14" s="6">
        <v>1.3605653974283134</v>
      </c>
      <c r="F14" s="6">
        <v>4.5845138391606213</v>
      </c>
      <c r="G14" s="6">
        <v>10.250941810143528</v>
      </c>
      <c r="H14" s="6">
        <v>25.212491048911861</v>
      </c>
      <c r="I14" s="6">
        <v>1.7077119462000685</v>
      </c>
      <c r="J14" s="100"/>
      <c r="K14" s="100"/>
      <c r="L14" s="100"/>
      <c r="M14" s="100"/>
    </row>
    <row r="15" spans="1:15" ht="13.5" customHeight="1">
      <c r="A15" s="14">
        <v>2019</v>
      </c>
      <c r="B15" s="100">
        <v>3.3794365166483717</v>
      </c>
      <c r="C15" s="100">
        <v>23.490669593852907</v>
      </c>
      <c r="D15" s="100">
        <v>29.993413830954996</v>
      </c>
      <c r="E15" s="100">
        <v>1.2908891328210759</v>
      </c>
      <c r="F15" s="100">
        <v>4.2078302231979512</v>
      </c>
      <c r="G15" s="100">
        <v>11.026710574460299</v>
      </c>
      <c r="H15" s="100">
        <v>24.841566044639592</v>
      </c>
      <c r="I15" s="100">
        <v>1.7738748627881451</v>
      </c>
      <c r="J15" s="100"/>
      <c r="K15" s="100"/>
      <c r="L15" s="100"/>
      <c r="M15" s="100"/>
    </row>
    <row r="16" spans="1:15" ht="13.5" customHeight="1">
      <c r="A16" s="7">
        <v>2020</v>
      </c>
      <c r="B16" s="6">
        <v>3.9835866368455348</v>
      </c>
      <c r="C16" s="6">
        <v>24.47387422291883</v>
      </c>
      <c r="D16" s="6">
        <v>21.351460824542556</v>
      </c>
      <c r="E16" s="6">
        <v>1.5656094253561805</v>
      </c>
      <c r="F16" s="6">
        <v>4.7355722663473223</v>
      </c>
      <c r="G16" s="6">
        <v>13.627318035327473</v>
      </c>
      <c r="H16" s="6">
        <v>28.353556522198549</v>
      </c>
      <c r="I16" s="6">
        <v>1.912544247397989</v>
      </c>
      <c r="J16" s="100"/>
      <c r="K16" s="100"/>
      <c r="L16" s="100"/>
      <c r="M16" s="100"/>
    </row>
    <row r="17" spans="1:15" ht="24.95" customHeight="1">
      <c r="A17" s="14" t="s">
        <v>117</v>
      </c>
      <c r="B17" s="100">
        <v>3.7258073512186964</v>
      </c>
      <c r="C17" s="100">
        <v>20.99949801996765</v>
      </c>
      <c r="D17" s="100">
        <v>36.566456578727205</v>
      </c>
      <c r="E17" s="100">
        <v>1.1712867421495901</v>
      </c>
      <c r="F17" s="100">
        <v>3.9767973673936079</v>
      </c>
      <c r="G17" s="100">
        <v>10.469072452451336</v>
      </c>
      <c r="H17" s="100">
        <v>21.306263595292542</v>
      </c>
      <c r="I17" s="100">
        <v>1.7903954487143734</v>
      </c>
      <c r="J17" s="100"/>
      <c r="K17" s="100"/>
      <c r="L17" s="100"/>
      <c r="M17" s="100"/>
    </row>
    <row r="18" spans="1:15" ht="13.5" customHeight="1">
      <c r="A18" s="7" t="s">
        <v>116</v>
      </c>
      <c r="B18" s="6">
        <v>4.6346317884560708</v>
      </c>
      <c r="C18" s="6">
        <v>28.054212870817928</v>
      </c>
      <c r="D18" s="6">
        <v>6.9472087953748458</v>
      </c>
      <c r="E18" s="6">
        <v>2.0661548668372665</v>
      </c>
      <c r="F18" s="6">
        <v>6.2174201497488388</v>
      </c>
      <c r="G18" s="6">
        <v>16.718794427068524</v>
      </c>
      <c r="H18" s="6">
        <v>33.2196000379111</v>
      </c>
      <c r="I18" s="6">
        <v>2.1419770637854234</v>
      </c>
      <c r="J18" s="100"/>
      <c r="K18" s="100"/>
      <c r="L18" s="100"/>
      <c r="M18" s="100"/>
    </row>
    <row r="19" spans="1:15" ht="13.5" customHeight="1">
      <c r="A19" s="14" t="s">
        <v>115</v>
      </c>
      <c r="B19" s="100">
        <v>3.5493615268433336</v>
      </c>
      <c r="C19" s="100">
        <v>23.904984209803654</v>
      </c>
      <c r="D19" s="100">
        <v>27.941782232596456</v>
      </c>
      <c r="E19" s="100">
        <v>1.3799258547301936</v>
      </c>
      <c r="F19" s="100">
        <v>4.0573939310723599</v>
      </c>
      <c r="G19" s="100">
        <v>11.952492104901827</v>
      </c>
      <c r="H19" s="100">
        <v>25.332967183852805</v>
      </c>
      <c r="I19" s="100">
        <v>1.8810929561993686</v>
      </c>
      <c r="J19" s="100"/>
      <c r="K19" s="100"/>
      <c r="L19" s="100"/>
      <c r="M19" s="100"/>
    </row>
    <row r="20" spans="1:15" ht="13.5" customHeight="1">
      <c r="A20" s="7" t="s">
        <v>114</v>
      </c>
      <c r="B20" s="6">
        <v>4.2804105699934478</v>
      </c>
      <c r="C20" s="6">
        <v>26.861760209652765</v>
      </c>
      <c r="D20" s="6">
        <v>5.5689015068792314</v>
      </c>
      <c r="E20" s="6">
        <v>1.8926985513576473</v>
      </c>
      <c r="F20" s="6">
        <v>5.3068355536143264</v>
      </c>
      <c r="G20" s="6">
        <v>17.150760719225449</v>
      </c>
      <c r="H20" s="6">
        <v>37.016815898667829</v>
      </c>
      <c r="I20" s="6">
        <v>1.9290966004222174</v>
      </c>
      <c r="J20" s="100"/>
      <c r="K20" s="100"/>
      <c r="L20" s="100"/>
      <c r="M20" s="100"/>
    </row>
    <row r="21" spans="1:15" ht="13.5" customHeight="1">
      <c r="A21" s="14" t="s">
        <v>193</v>
      </c>
      <c r="B21" s="100">
        <v>5.5756826013961298</v>
      </c>
      <c r="C21" s="100">
        <v>30.361403198727576</v>
      </c>
      <c r="D21" s="100">
        <v>3.3312715383935676</v>
      </c>
      <c r="E21" s="100">
        <v>1.5021648846867546</v>
      </c>
      <c r="F21" s="100">
        <v>5.8496067862507735</v>
      </c>
      <c r="G21" s="100">
        <v>16.338252186975346</v>
      </c>
      <c r="H21" s="100">
        <v>34.240523106830437</v>
      </c>
      <c r="I21" s="100">
        <v>2.8010956967394187</v>
      </c>
      <c r="J21" s="100"/>
      <c r="K21" s="100"/>
      <c r="L21" s="100"/>
      <c r="M21" s="100"/>
    </row>
    <row r="22" spans="1:15" ht="13.5" customHeight="1">
      <c r="A22" s="7" t="s">
        <v>194</v>
      </c>
      <c r="B22" s="6">
        <v>4.9186588253265109</v>
      </c>
      <c r="C22" s="6">
        <v>29.175895516688303</v>
      </c>
      <c r="D22" s="6">
        <v>9.4248835255480028</v>
      </c>
      <c r="E22" s="6">
        <v>1.4664324448178416</v>
      </c>
      <c r="F22" s="6">
        <v>6.3774536011609264</v>
      </c>
      <c r="G22" s="6">
        <v>14.817077827846942</v>
      </c>
      <c r="H22" s="6">
        <v>31.856717329870925</v>
      </c>
      <c r="I22" s="6">
        <v>1.9705185977239748</v>
      </c>
      <c r="J22" s="100"/>
      <c r="K22" s="100"/>
      <c r="L22" s="100"/>
      <c r="M22" s="100"/>
    </row>
    <row r="23" spans="1:15" ht="13.5" customHeight="1">
      <c r="A23" s="14" t="s">
        <v>195</v>
      </c>
      <c r="B23" s="100">
        <v>4.1338126159554731</v>
      </c>
      <c r="C23" s="100">
        <v>24.118738404452692</v>
      </c>
      <c r="D23" s="100">
        <v>28.583024118738404</v>
      </c>
      <c r="E23" s="100">
        <v>1.3334879406307978</v>
      </c>
      <c r="F23" s="100">
        <v>4.2729591836734695</v>
      </c>
      <c r="G23" s="100">
        <v>11.183905380333952</v>
      </c>
      <c r="H23" s="100">
        <v>24.391233766233768</v>
      </c>
      <c r="I23" s="100">
        <v>1.9828385899814469</v>
      </c>
      <c r="J23" s="100"/>
      <c r="K23" s="100"/>
      <c r="L23" s="100"/>
      <c r="M23" s="100"/>
    </row>
    <row r="24" spans="1:15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100"/>
      <c r="K24" s="100"/>
      <c r="L24" s="100"/>
      <c r="M24" s="100"/>
    </row>
    <row r="25" spans="1:15" ht="24.95" customHeight="1">
      <c r="A25" s="14" t="s">
        <v>204</v>
      </c>
      <c r="B25" s="100">
        <v>3.8888630767086374</v>
      </c>
      <c r="C25" s="100">
        <v>23.711843144543046</v>
      </c>
      <c r="D25" s="100">
        <v>26.388049993030709</v>
      </c>
      <c r="E25" s="100">
        <v>1.4612275240440458</v>
      </c>
      <c r="F25" s="100">
        <v>4.5532685963852622</v>
      </c>
      <c r="G25" s="100">
        <v>12.502903870278306</v>
      </c>
      <c r="H25" s="100">
        <v>25.588904892440645</v>
      </c>
      <c r="I25" s="100">
        <v>1.9072619987919901</v>
      </c>
      <c r="J25" s="100"/>
      <c r="K25" s="100"/>
      <c r="L25" s="100"/>
      <c r="M25" s="100"/>
    </row>
    <row r="26" spans="1:15" ht="13.5" customHeight="1" thickBot="1">
      <c r="A26" s="5" t="s">
        <v>205</v>
      </c>
      <c r="B26" s="117">
        <v>4.7721926160641415</v>
      </c>
      <c r="C26" s="117">
        <v>27.404100052810985</v>
      </c>
      <c r="D26" s="117">
        <v>15.701665946516878</v>
      </c>
      <c r="E26" s="117">
        <v>1.4210955878822795</v>
      </c>
      <c r="F26" s="117">
        <v>5.3627154448125207</v>
      </c>
      <c r="G26" s="117">
        <v>13.726055019444045</v>
      </c>
      <c r="H26" s="117">
        <v>29.413317970137786</v>
      </c>
      <c r="I26" s="117">
        <v>2.2012578616352201</v>
      </c>
      <c r="J26" s="100"/>
      <c r="K26" s="100"/>
      <c r="L26" s="100"/>
      <c r="M26" s="100"/>
      <c r="N26" s="4"/>
      <c r="O26" s="3"/>
    </row>
    <row r="27" spans="1:15" s="15" customFormat="1" thickTop="1">
      <c r="A27" s="14"/>
    </row>
    <row r="28" spans="1:15" s="15" customFormat="1" ht="13.5">
      <c r="A28" s="14" t="s">
        <v>252</v>
      </c>
    </row>
    <row r="29" spans="1:15" s="15" customFormat="1" ht="13.5">
      <c r="A29" s="14"/>
    </row>
    <row r="30" spans="1:15" s="15" customFormat="1" ht="13.5">
      <c r="A30" s="14" t="s">
        <v>261</v>
      </c>
    </row>
    <row r="31" spans="1:15" s="15" customFormat="1" ht="13.5">
      <c r="A31" s="14"/>
    </row>
    <row r="32" spans="1:15" s="15" customFormat="1" ht="13.5">
      <c r="A32" s="14"/>
    </row>
    <row r="33" spans="1:1" s="15" customFormat="1" ht="13.5">
      <c r="A33" s="14"/>
    </row>
    <row r="34" spans="1:1" s="15" customFormat="1" ht="13.5">
      <c r="A34" s="14"/>
    </row>
    <row r="35" spans="1:1" s="15" customFormat="1" ht="13.5">
      <c r="A35" s="14"/>
    </row>
    <row r="36" spans="1:1" s="15" customFormat="1" ht="13.5">
      <c r="A36" s="14"/>
    </row>
  </sheetData>
  <hyperlinks>
    <hyperlink ref="I1" location="inhalt!A1" display="Inhaltsverzeichnis" xr:uid="{3E3E68AF-B13F-4947-9A3D-2AC91B979392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425C-28D4-4EEC-8113-AF8737B288A6}">
  <sheetPr>
    <tabColor rgb="FF00B050"/>
    <pageSetUpPr fitToPage="1"/>
  </sheetPr>
  <dimension ref="A1:O36"/>
  <sheetViews>
    <sheetView showZeros="0" zoomScaleNormal="100" workbookViewId="0">
      <selection activeCell="I1" sqref="I1"/>
    </sheetView>
  </sheetViews>
  <sheetFormatPr baseColWidth="10" defaultRowHeight="14.25"/>
  <cols>
    <col min="1" max="1" width="13.42578125" style="2" customWidth="1"/>
    <col min="2" max="9" width="15.7109375" style="1" customWidth="1"/>
    <col min="10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8" t="s">
        <v>73</v>
      </c>
      <c r="J1" s="57"/>
      <c r="K1" s="55"/>
      <c r="M1" s="58"/>
      <c r="O1"/>
    </row>
    <row r="3" spans="1:15" s="11" customFormat="1" ht="13.5">
      <c r="A3" s="64" t="s">
        <v>528</v>
      </c>
      <c r="B3" s="64"/>
      <c r="C3" s="64"/>
      <c r="D3" s="64"/>
      <c r="E3" s="64"/>
      <c r="F3" s="64"/>
      <c r="G3" s="64"/>
      <c r="H3" s="64"/>
      <c r="M3" s="12"/>
    </row>
    <row r="4" spans="1:15" ht="15" thickBot="1">
      <c r="A4" s="10" t="s">
        <v>221</v>
      </c>
      <c r="B4" s="9"/>
      <c r="C4" s="9"/>
      <c r="D4" s="9"/>
      <c r="E4" s="9"/>
      <c r="F4" s="9"/>
      <c r="G4" s="9"/>
      <c r="H4" s="9"/>
      <c r="I4" s="9"/>
    </row>
    <row r="5" spans="1:15" ht="45.75" customHeight="1" thickTop="1">
      <c r="B5" s="8" t="s">
        <v>253</v>
      </c>
      <c r="C5" s="110" t="s">
        <v>254</v>
      </c>
      <c r="D5" s="110" t="s">
        <v>255</v>
      </c>
      <c r="E5" s="110" t="s">
        <v>256</v>
      </c>
      <c r="F5" s="8" t="s">
        <v>257</v>
      </c>
      <c r="G5" s="8" t="s">
        <v>258</v>
      </c>
      <c r="H5" s="8" t="s">
        <v>259</v>
      </c>
      <c r="I5" s="8" t="s">
        <v>260</v>
      </c>
      <c r="J5" s="110"/>
      <c r="K5" s="110"/>
      <c r="L5" s="8"/>
      <c r="M5" s="8"/>
    </row>
    <row r="6" spans="1:15" ht="13.5" customHeight="1">
      <c r="A6" s="7">
        <v>2010</v>
      </c>
      <c r="B6" s="6">
        <v>995</v>
      </c>
      <c r="C6" s="6">
        <v>9376</v>
      </c>
      <c r="D6" s="6">
        <v>7717</v>
      </c>
      <c r="E6" s="6">
        <v>677</v>
      </c>
      <c r="F6" s="6">
        <v>1884</v>
      </c>
      <c r="G6" s="6">
        <v>2152</v>
      </c>
      <c r="H6" s="6">
        <v>5684</v>
      </c>
      <c r="I6" s="6">
        <v>834</v>
      </c>
      <c r="J6" s="100"/>
      <c r="K6" s="100"/>
      <c r="L6" s="100"/>
      <c r="M6" s="100"/>
    </row>
    <row r="7" spans="1:15" ht="13.5" customHeight="1">
      <c r="A7" s="14">
        <v>2011</v>
      </c>
      <c r="B7" s="100">
        <v>1246</v>
      </c>
      <c r="C7" s="100">
        <v>10729</v>
      </c>
      <c r="D7" s="100">
        <v>7531</v>
      </c>
      <c r="E7" s="100">
        <v>571</v>
      </c>
      <c r="F7" s="100">
        <v>2046</v>
      </c>
      <c r="G7" s="100">
        <v>2288</v>
      </c>
      <c r="H7" s="100">
        <v>6722</v>
      </c>
      <c r="I7" s="100">
        <v>815</v>
      </c>
      <c r="J7" s="100"/>
      <c r="K7" s="100"/>
      <c r="L7" s="100"/>
      <c r="M7" s="100"/>
    </row>
    <row r="8" spans="1:15" ht="13.5" customHeight="1">
      <c r="A8" s="7">
        <v>2012</v>
      </c>
      <c r="B8" s="6">
        <v>1092</v>
      </c>
      <c r="C8" s="6">
        <v>11178</v>
      </c>
      <c r="D8" s="6">
        <v>7825</v>
      </c>
      <c r="E8" s="6">
        <v>659</v>
      </c>
      <c r="F8" s="6">
        <v>2073</v>
      </c>
      <c r="G8" s="6">
        <v>2600</v>
      </c>
      <c r="H8" s="6">
        <v>8042</v>
      </c>
      <c r="I8" s="6">
        <v>917</v>
      </c>
      <c r="J8" s="100"/>
      <c r="K8" s="100"/>
      <c r="L8" s="100"/>
      <c r="M8" s="100"/>
    </row>
    <row r="9" spans="1:15" ht="13.5" customHeight="1">
      <c r="A9" s="14">
        <v>2013</v>
      </c>
      <c r="B9" s="100">
        <v>2170</v>
      </c>
      <c r="C9" s="100">
        <v>12016</v>
      </c>
      <c r="D9" s="100">
        <v>7738</v>
      </c>
      <c r="E9" s="100">
        <v>690</v>
      </c>
      <c r="F9" s="100">
        <v>2052</v>
      </c>
      <c r="G9" s="100">
        <v>3085</v>
      </c>
      <c r="H9" s="100">
        <v>9711</v>
      </c>
      <c r="I9" s="100">
        <v>959</v>
      </c>
      <c r="J9" s="100"/>
      <c r="K9" s="100"/>
      <c r="L9" s="100"/>
      <c r="M9" s="100"/>
    </row>
    <row r="10" spans="1:15" ht="13.5" customHeight="1">
      <c r="A10" s="7">
        <v>2014</v>
      </c>
      <c r="B10" s="6">
        <v>2227</v>
      </c>
      <c r="C10" s="6">
        <v>12794</v>
      </c>
      <c r="D10" s="6">
        <v>8328</v>
      </c>
      <c r="E10" s="6">
        <v>720</v>
      </c>
      <c r="F10" s="6">
        <v>2197</v>
      </c>
      <c r="G10" s="6">
        <v>3651</v>
      </c>
      <c r="H10" s="6">
        <v>10577</v>
      </c>
      <c r="I10" s="6">
        <v>1112</v>
      </c>
      <c r="J10" s="100"/>
      <c r="K10" s="100"/>
      <c r="L10" s="100"/>
      <c r="M10" s="100"/>
    </row>
    <row r="11" spans="1:15" ht="13.5" customHeight="1">
      <c r="A11" s="14">
        <v>2015</v>
      </c>
      <c r="B11" s="100">
        <v>2290</v>
      </c>
      <c r="C11" s="100">
        <v>13145</v>
      </c>
      <c r="D11" s="100">
        <v>8408</v>
      </c>
      <c r="E11" s="100">
        <v>709</v>
      </c>
      <c r="F11" s="100">
        <v>2353</v>
      </c>
      <c r="G11" s="100">
        <v>3770</v>
      </c>
      <c r="H11" s="100">
        <v>11156</v>
      </c>
      <c r="I11" s="100">
        <v>1184</v>
      </c>
      <c r="J11" s="100"/>
      <c r="K11" s="100"/>
      <c r="L11" s="100"/>
      <c r="M11" s="100"/>
    </row>
    <row r="12" spans="1:15" ht="13.5" customHeight="1">
      <c r="A12" s="7">
        <v>2016</v>
      </c>
      <c r="B12" s="6">
        <v>2579</v>
      </c>
      <c r="C12" s="6">
        <v>13354</v>
      </c>
      <c r="D12" s="6">
        <v>8799</v>
      </c>
      <c r="E12" s="6">
        <v>620</v>
      </c>
      <c r="F12" s="6">
        <v>2636</v>
      </c>
      <c r="G12" s="6">
        <v>3954</v>
      </c>
      <c r="H12" s="6">
        <v>11734</v>
      </c>
      <c r="I12" s="6">
        <v>1274</v>
      </c>
      <c r="J12" s="100"/>
      <c r="K12" s="100"/>
      <c r="L12" s="100"/>
      <c r="M12" s="100"/>
    </row>
    <row r="13" spans="1:15" ht="13.5" customHeight="1">
      <c r="A13" s="14">
        <v>2017</v>
      </c>
      <c r="B13" s="100">
        <v>2779</v>
      </c>
      <c r="C13" s="100">
        <v>14569</v>
      </c>
      <c r="D13" s="100">
        <v>9454</v>
      </c>
      <c r="E13" s="100">
        <v>659</v>
      </c>
      <c r="F13" s="100">
        <v>2891</v>
      </c>
      <c r="G13" s="100">
        <v>4461</v>
      </c>
      <c r="H13" s="100">
        <v>13137</v>
      </c>
      <c r="I13" s="100">
        <v>1318</v>
      </c>
      <c r="J13" s="100"/>
      <c r="K13" s="100"/>
      <c r="L13" s="100"/>
      <c r="M13" s="100"/>
    </row>
    <row r="14" spans="1:15" ht="13.5" customHeight="1">
      <c r="A14" s="7">
        <v>2018</v>
      </c>
      <c r="B14" s="6">
        <v>3452</v>
      </c>
      <c r="C14" s="6">
        <v>15458</v>
      </c>
      <c r="D14" s="6">
        <v>10020</v>
      </c>
      <c r="E14" s="6">
        <v>663</v>
      </c>
      <c r="F14" s="6">
        <v>2810</v>
      </c>
      <c r="G14" s="6">
        <v>5822</v>
      </c>
      <c r="H14" s="6">
        <v>14689</v>
      </c>
      <c r="I14" s="6">
        <v>1423</v>
      </c>
      <c r="J14" s="100"/>
      <c r="K14" s="100"/>
      <c r="L14" s="100"/>
      <c r="M14" s="100"/>
    </row>
    <row r="15" spans="1:15" ht="13.5" customHeight="1">
      <c r="A15" s="14">
        <v>2019</v>
      </c>
      <c r="B15" s="100">
        <v>3654</v>
      </c>
      <c r="C15" s="100">
        <v>16411</v>
      </c>
      <c r="D15" s="100">
        <v>10365</v>
      </c>
      <c r="E15" s="100">
        <v>713</v>
      </c>
      <c r="F15" s="100">
        <v>2935</v>
      </c>
      <c r="G15" s="100">
        <v>6821</v>
      </c>
      <c r="H15" s="100">
        <v>16471</v>
      </c>
      <c r="I15" s="100">
        <v>1619</v>
      </c>
      <c r="J15" s="100"/>
      <c r="K15" s="100"/>
      <c r="L15" s="100"/>
      <c r="M15" s="100"/>
    </row>
    <row r="16" spans="1:15" ht="13.5" customHeight="1">
      <c r="A16" s="7">
        <v>2020</v>
      </c>
      <c r="B16" s="6">
        <v>3333</v>
      </c>
      <c r="C16" s="6">
        <v>14008</v>
      </c>
      <c r="D16" s="6">
        <v>3925</v>
      </c>
      <c r="E16" s="6">
        <v>665</v>
      </c>
      <c r="F16" s="6">
        <v>3027</v>
      </c>
      <c r="G16" s="6">
        <v>7060</v>
      </c>
      <c r="H16" s="6">
        <v>15434</v>
      </c>
      <c r="I16" s="6">
        <v>1465</v>
      </c>
      <c r="J16" s="100"/>
      <c r="K16" s="100"/>
      <c r="L16" s="100"/>
      <c r="M16" s="100"/>
    </row>
    <row r="17" spans="1:15" ht="24.95" customHeight="1">
      <c r="A17" s="14" t="s">
        <v>117</v>
      </c>
      <c r="B17" s="100">
        <v>934</v>
      </c>
      <c r="C17" s="100">
        <v>3745</v>
      </c>
      <c r="D17" s="100">
        <v>1479</v>
      </c>
      <c r="E17" s="100">
        <v>163</v>
      </c>
      <c r="F17" s="100">
        <v>764</v>
      </c>
      <c r="G17" s="100">
        <v>1718</v>
      </c>
      <c r="H17" s="100">
        <v>3802</v>
      </c>
      <c r="I17" s="100">
        <v>388</v>
      </c>
      <c r="J17" s="100"/>
      <c r="K17" s="100"/>
      <c r="L17" s="100"/>
      <c r="M17" s="100"/>
    </row>
    <row r="18" spans="1:15" ht="13.5" customHeight="1">
      <c r="A18" s="7" t="s">
        <v>116</v>
      </c>
      <c r="B18" s="6">
        <v>740</v>
      </c>
      <c r="C18" s="6">
        <v>3143</v>
      </c>
      <c r="D18" s="6">
        <v>304</v>
      </c>
      <c r="E18" s="6">
        <v>143</v>
      </c>
      <c r="F18" s="6">
        <v>732</v>
      </c>
      <c r="G18" s="6">
        <v>1736</v>
      </c>
      <c r="H18" s="6">
        <v>3450</v>
      </c>
      <c r="I18" s="6">
        <v>334</v>
      </c>
      <c r="J18" s="100"/>
      <c r="K18" s="100"/>
      <c r="L18" s="100"/>
      <c r="M18" s="100"/>
    </row>
    <row r="19" spans="1:15" ht="13.5" customHeight="1">
      <c r="A19" s="14" t="s">
        <v>115</v>
      </c>
      <c r="B19" s="100">
        <v>770</v>
      </c>
      <c r="C19" s="100">
        <v>3431</v>
      </c>
      <c r="D19" s="100">
        <v>1530</v>
      </c>
      <c r="E19" s="100">
        <v>177</v>
      </c>
      <c r="F19" s="100">
        <v>699</v>
      </c>
      <c r="G19" s="100">
        <v>1636</v>
      </c>
      <c r="H19" s="100">
        <v>3754</v>
      </c>
      <c r="I19" s="100">
        <v>370</v>
      </c>
      <c r="J19" s="100"/>
      <c r="K19" s="100"/>
      <c r="L19" s="100"/>
      <c r="M19" s="100"/>
    </row>
    <row r="20" spans="1:15" ht="13.5" customHeight="1">
      <c r="A20" s="7" t="s">
        <v>114</v>
      </c>
      <c r="B20" s="6">
        <v>889</v>
      </c>
      <c r="C20" s="6">
        <v>3689</v>
      </c>
      <c r="D20" s="6">
        <v>612</v>
      </c>
      <c r="E20" s="6">
        <v>182</v>
      </c>
      <c r="F20" s="6">
        <v>832</v>
      </c>
      <c r="G20" s="6">
        <v>1970</v>
      </c>
      <c r="H20" s="6">
        <v>4428</v>
      </c>
      <c r="I20" s="6">
        <v>373</v>
      </c>
      <c r="J20" s="100"/>
      <c r="K20" s="100"/>
      <c r="L20" s="100"/>
      <c r="M20" s="100"/>
    </row>
    <row r="21" spans="1:15" ht="13.5" customHeight="1">
      <c r="A21" s="14" t="s">
        <v>193</v>
      </c>
      <c r="B21" s="100">
        <v>806</v>
      </c>
      <c r="C21" s="100">
        <v>3547</v>
      </c>
      <c r="D21" s="100">
        <v>320</v>
      </c>
      <c r="E21" s="100">
        <v>134</v>
      </c>
      <c r="F21" s="100">
        <v>734</v>
      </c>
      <c r="G21" s="100">
        <v>1788</v>
      </c>
      <c r="H21" s="100">
        <v>3611</v>
      </c>
      <c r="I21" s="100">
        <v>372</v>
      </c>
      <c r="J21" s="100"/>
      <c r="K21" s="100"/>
      <c r="L21" s="100"/>
      <c r="M21" s="100"/>
    </row>
    <row r="22" spans="1:15" ht="13.5" customHeight="1">
      <c r="A22" s="7" t="s">
        <v>194</v>
      </c>
      <c r="B22" s="6">
        <v>904</v>
      </c>
      <c r="C22" s="6">
        <v>3904</v>
      </c>
      <c r="D22" s="6">
        <v>954</v>
      </c>
      <c r="E22" s="6">
        <v>159</v>
      </c>
      <c r="F22" s="6">
        <v>1069</v>
      </c>
      <c r="G22" s="6">
        <v>1802</v>
      </c>
      <c r="H22" s="6">
        <v>3931</v>
      </c>
      <c r="I22" s="6">
        <v>357</v>
      </c>
      <c r="J22" s="100"/>
      <c r="K22" s="100"/>
      <c r="L22" s="100"/>
      <c r="M22" s="100"/>
    </row>
    <row r="23" spans="1:15" ht="13.5" customHeight="1">
      <c r="A23" s="14" t="s">
        <v>195</v>
      </c>
      <c r="B23" s="100">
        <v>853</v>
      </c>
      <c r="C23" s="100">
        <v>4143</v>
      </c>
      <c r="D23" s="100">
        <v>3837</v>
      </c>
      <c r="E23" s="100">
        <v>168</v>
      </c>
      <c r="F23" s="100">
        <v>703</v>
      </c>
      <c r="G23" s="100">
        <v>1841</v>
      </c>
      <c r="H23" s="100">
        <v>3956</v>
      </c>
      <c r="I23" s="100">
        <v>416</v>
      </c>
      <c r="J23" s="100"/>
      <c r="K23" s="100"/>
      <c r="L23" s="100"/>
      <c r="M23" s="100"/>
    </row>
    <row r="24" spans="1:15" ht="13.5" customHeight="1">
      <c r="A24" s="7" t="s">
        <v>203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100"/>
      <c r="K24" s="100"/>
      <c r="L24" s="100"/>
      <c r="M24" s="100"/>
    </row>
    <row r="25" spans="1:15" ht="24.95" customHeight="1">
      <c r="A25" s="14" t="s">
        <v>204</v>
      </c>
      <c r="B25" s="100">
        <v>2444</v>
      </c>
      <c r="C25" s="100">
        <v>10319</v>
      </c>
      <c r="D25" s="100">
        <v>3313</v>
      </c>
      <c r="E25" s="100">
        <v>483</v>
      </c>
      <c r="F25" s="100">
        <v>2195</v>
      </c>
      <c r="G25" s="100">
        <v>5090</v>
      </c>
      <c r="H25" s="100">
        <v>11006</v>
      </c>
      <c r="I25" s="100">
        <v>1092</v>
      </c>
      <c r="J25" s="100"/>
      <c r="K25" s="100"/>
      <c r="L25" s="100"/>
      <c r="M25" s="100"/>
    </row>
    <row r="26" spans="1:15" ht="13.5" customHeight="1" thickBot="1">
      <c r="A26" s="5" t="s">
        <v>205</v>
      </c>
      <c r="B26" s="117">
        <v>2563</v>
      </c>
      <c r="C26" s="117">
        <v>11594</v>
      </c>
      <c r="D26" s="117">
        <v>5111</v>
      </c>
      <c r="E26" s="117">
        <v>461</v>
      </c>
      <c r="F26" s="117">
        <v>2506</v>
      </c>
      <c r="G26" s="117">
        <v>5431</v>
      </c>
      <c r="H26" s="117">
        <v>11498</v>
      </c>
      <c r="I26" s="117">
        <v>1145</v>
      </c>
      <c r="J26" s="100"/>
      <c r="K26" s="100"/>
      <c r="L26" s="100"/>
      <c r="M26" s="100"/>
      <c r="N26" s="4"/>
      <c r="O26" s="3"/>
    </row>
    <row r="27" spans="1:15" s="15" customFormat="1" thickTop="1">
      <c r="A27" s="14"/>
    </row>
    <row r="28" spans="1:15" s="15" customFormat="1" ht="13.5">
      <c r="A28" s="14" t="s">
        <v>252</v>
      </c>
    </row>
    <row r="29" spans="1:15" s="15" customFormat="1" ht="13.5">
      <c r="A29" s="14"/>
    </row>
    <row r="30" spans="1:15" s="15" customFormat="1" ht="13.5">
      <c r="A30" s="14" t="s">
        <v>261</v>
      </c>
    </row>
    <row r="31" spans="1:15" s="15" customFormat="1" ht="13.5">
      <c r="A31" s="14"/>
    </row>
    <row r="32" spans="1:15" s="15" customFormat="1" ht="13.5">
      <c r="A32" s="14"/>
    </row>
    <row r="33" spans="1:1" s="15" customFormat="1" ht="13.5">
      <c r="A33" s="14"/>
    </row>
    <row r="34" spans="1:1" s="15" customFormat="1" ht="13.5">
      <c r="A34" s="14"/>
    </row>
    <row r="35" spans="1:1" s="15" customFormat="1" ht="13.5">
      <c r="A35" s="14"/>
    </row>
    <row r="36" spans="1:1" s="15" customFormat="1" ht="13.5">
      <c r="A36" s="14"/>
    </row>
  </sheetData>
  <hyperlinks>
    <hyperlink ref="I1" location="inhalt!A1" display="Inhaltsverzeichnis" xr:uid="{9D23D04A-C483-481A-BBCE-D93DFF52C416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139F9-05E5-4BDB-B241-7E13CDECB30D}">
  <sheetPr>
    <tabColor rgb="FF00B050"/>
    <pageSetUpPr fitToPage="1"/>
  </sheetPr>
  <dimension ref="A1:O36"/>
  <sheetViews>
    <sheetView showZeros="0" zoomScaleNormal="100" workbookViewId="0">
      <selection activeCell="I1" sqref="I1"/>
    </sheetView>
  </sheetViews>
  <sheetFormatPr baseColWidth="10" defaultRowHeight="14.25"/>
  <cols>
    <col min="1" max="1" width="13.42578125" style="2" customWidth="1"/>
    <col min="2" max="9" width="15.7109375" style="1" customWidth="1"/>
    <col min="10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8" t="s">
        <v>73</v>
      </c>
      <c r="J1" s="57"/>
      <c r="K1" s="55"/>
      <c r="M1" s="58"/>
      <c r="O1"/>
    </row>
    <row r="3" spans="1:15" s="11" customFormat="1" ht="13.5">
      <c r="A3" s="64" t="s">
        <v>527</v>
      </c>
      <c r="B3" s="64"/>
      <c r="C3" s="64"/>
      <c r="D3" s="64"/>
      <c r="E3" s="64"/>
      <c r="F3" s="64"/>
      <c r="G3" s="64"/>
      <c r="H3" s="64"/>
      <c r="M3" s="12"/>
    </row>
    <row r="4" spans="1:15" ht="15" thickBot="1">
      <c r="A4" s="10" t="s">
        <v>222</v>
      </c>
      <c r="B4" s="9"/>
      <c r="C4" s="9"/>
      <c r="D4" s="9"/>
      <c r="E4" s="9"/>
      <c r="F4" s="9"/>
      <c r="G4" s="9"/>
      <c r="H4" s="9"/>
      <c r="I4" s="9"/>
    </row>
    <row r="5" spans="1:15" ht="45.75" customHeight="1" thickTop="1">
      <c r="B5" s="8" t="s">
        <v>253</v>
      </c>
      <c r="C5" s="110" t="s">
        <v>254</v>
      </c>
      <c r="D5" s="110" t="s">
        <v>255</v>
      </c>
      <c r="E5" s="110" t="s">
        <v>256</v>
      </c>
      <c r="F5" s="8" t="s">
        <v>257</v>
      </c>
      <c r="G5" s="8" t="s">
        <v>258</v>
      </c>
      <c r="H5" s="8" t="s">
        <v>259</v>
      </c>
      <c r="I5" s="8" t="s">
        <v>260</v>
      </c>
      <c r="J5" s="110"/>
      <c r="K5" s="110"/>
      <c r="L5" s="8"/>
      <c r="M5" s="8"/>
    </row>
    <row r="6" spans="1:15" ht="13.5" customHeight="1">
      <c r="A6" s="7">
        <v>2010</v>
      </c>
      <c r="B6" s="6">
        <v>-1.2896825396825351</v>
      </c>
      <c r="C6" s="6">
        <v>19.348268839103877</v>
      </c>
      <c r="D6" s="6">
        <v>-0.34865702479338623</v>
      </c>
      <c r="E6" s="6">
        <v>-14.41213653603034</v>
      </c>
      <c r="F6" s="6">
        <v>4.0309221424627228</v>
      </c>
      <c r="G6" s="6">
        <v>0.18621973929235924</v>
      </c>
      <c r="H6" s="6">
        <v>-3.6283485927433023</v>
      </c>
      <c r="I6" s="6">
        <v>17.13483146067416</v>
      </c>
      <c r="J6" s="100"/>
      <c r="K6" s="100"/>
      <c r="L6" s="100"/>
      <c r="M6" s="100"/>
    </row>
    <row r="7" spans="1:15" ht="13.5" customHeight="1">
      <c r="A7" s="14">
        <v>2011</v>
      </c>
      <c r="B7" s="100">
        <v>25.226130653266331</v>
      </c>
      <c r="C7" s="100">
        <v>14.430460750853236</v>
      </c>
      <c r="D7" s="100">
        <v>-2.410263055591555</v>
      </c>
      <c r="E7" s="100">
        <v>-15.657311669128504</v>
      </c>
      <c r="F7" s="100">
        <v>8.5987261146496898</v>
      </c>
      <c r="G7" s="100">
        <v>6.3197026022304925</v>
      </c>
      <c r="H7" s="100">
        <v>18.261787473610134</v>
      </c>
      <c r="I7" s="100">
        <v>-2.2781774580335701</v>
      </c>
      <c r="J7" s="100"/>
      <c r="K7" s="100"/>
      <c r="L7" s="100"/>
      <c r="M7" s="100"/>
    </row>
    <row r="8" spans="1:15" ht="13.5" customHeight="1">
      <c r="A8" s="7">
        <v>2012</v>
      </c>
      <c r="B8" s="6">
        <v>-12.35955056179775</v>
      </c>
      <c r="C8" s="6">
        <v>4.1849193773883853</v>
      </c>
      <c r="D8" s="6">
        <v>3.9038640286814585</v>
      </c>
      <c r="E8" s="6">
        <v>15.411558669001746</v>
      </c>
      <c r="F8" s="6">
        <v>1.3196480938416411</v>
      </c>
      <c r="G8" s="6">
        <v>13.636363636363647</v>
      </c>
      <c r="H8" s="6">
        <v>19.637012793811358</v>
      </c>
      <c r="I8" s="6">
        <v>12.515337423312879</v>
      </c>
      <c r="J8" s="100"/>
      <c r="K8" s="100"/>
      <c r="L8" s="100"/>
      <c r="M8" s="100"/>
    </row>
    <row r="9" spans="1:15" ht="13.5" customHeight="1">
      <c r="A9" s="14">
        <v>2013</v>
      </c>
      <c r="B9" s="100">
        <v>98.71794871794873</v>
      </c>
      <c r="C9" s="100">
        <v>7.4968688495258506</v>
      </c>
      <c r="D9" s="100">
        <v>-1.1118210862619771</v>
      </c>
      <c r="E9" s="100">
        <v>4.7040971168436974</v>
      </c>
      <c r="F9" s="100">
        <v>-1.0130246020260469</v>
      </c>
      <c r="G9" s="100">
        <v>18.653846153846153</v>
      </c>
      <c r="H9" s="100">
        <v>20.753543894553594</v>
      </c>
      <c r="I9" s="100">
        <v>4.5801526717557328</v>
      </c>
      <c r="J9" s="100"/>
      <c r="K9" s="100"/>
      <c r="L9" s="100"/>
      <c r="M9" s="100"/>
    </row>
    <row r="10" spans="1:15" ht="13.5" customHeight="1">
      <c r="A10" s="7">
        <v>2014</v>
      </c>
      <c r="B10" s="6">
        <v>2.6267281105990747</v>
      </c>
      <c r="C10" s="6">
        <v>6.4747003994673813</v>
      </c>
      <c r="D10" s="6">
        <v>7.6247092271904959</v>
      </c>
      <c r="E10" s="6">
        <v>4.3478260869565188</v>
      </c>
      <c r="F10" s="6">
        <v>7.0662768031189094</v>
      </c>
      <c r="G10" s="6">
        <v>18.346839546191251</v>
      </c>
      <c r="H10" s="6">
        <v>8.9177221707342103</v>
      </c>
      <c r="I10" s="6">
        <v>15.954118873826895</v>
      </c>
      <c r="J10" s="100"/>
      <c r="K10" s="100"/>
      <c r="L10" s="100"/>
      <c r="M10" s="100"/>
    </row>
    <row r="11" spans="1:15" ht="13.5" customHeight="1">
      <c r="A11" s="14">
        <v>2015</v>
      </c>
      <c r="B11" s="100">
        <v>2.82891782667265</v>
      </c>
      <c r="C11" s="100">
        <v>2.7434735032046298</v>
      </c>
      <c r="D11" s="100">
        <v>0.96061479346782885</v>
      </c>
      <c r="E11" s="100">
        <v>-1.5277777777777724</v>
      </c>
      <c r="F11" s="100">
        <v>7.1005917159763232</v>
      </c>
      <c r="G11" s="100">
        <v>3.2593809915091754</v>
      </c>
      <c r="H11" s="100">
        <v>5.474142006239946</v>
      </c>
      <c r="I11" s="100">
        <v>6.4748201438848962</v>
      </c>
      <c r="J11" s="100"/>
      <c r="K11" s="100"/>
      <c r="L11" s="100"/>
      <c r="M11" s="100"/>
    </row>
    <row r="12" spans="1:15" ht="13.5" customHeight="1">
      <c r="A12" s="7">
        <v>2016</v>
      </c>
      <c r="B12" s="6">
        <v>12.620087336244534</v>
      </c>
      <c r="C12" s="6">
        <v>1.5899581589958078</v>
      </c>
      <c r="D12" s="6">
        <v>4.6503330161750789</v>
      </c>
      <c r="E12" s="6">
        <v>-12.552891396332866</v>
      </c>
      <c r="F12" s="6">
        <v>12.02719932001699</v>
      </c>
      <c r="G12" s="6">
        <v>4.8806366047745353</v>
      </c>
      <c r="H12" s="6">
        <v>5.1810684833273557</v>
      </c>
      <c r="I12" s="6">
        <v>7.6013513513513598</v>
      </c>
      <c r="J12" s="100"/>
      <c r="K12" s="100"/>
      <c r="L12" s="100"/>
      <c r="M12" s="100"/>
    </row>
    <row r="13" spans="1:15" ht="13.5" customHeight="1">
      <c r="A13" s="14">
        <v>2017</v>
      </c>
      <c r="B13" s="100">
        <v>7.754943776657619</v>
      </c>
      <c r="C13" s="100">
        <v>9.0983974838999551</v>
      </c>
      <c r="D13" s="100">
        <v>7.4440277304239189</v>
      </c>
      <c r="E13" s="100">
        <v>6.290322580645169</v>
      </c>
      <c r="F13" s="100">
        <v>9.6737481031866412</v>
      </c>
      <c r="G13" s="100">
        <v>12.822458270106218</v>
      </c>
      <c r="H13" s="100">
        <v>11.956707005283796</v>
      </c>
      <c r="I13" s="100">
        <v>3.4536891679748827</v>
      </c>
      <c r="J13" s="100"/>
      <c r="K13" s="100"/>
      <c r="L13" s="100"/>
      <c r="M13" s="100"/>
    </row>
    <row r="14" spans="1:15" ht="13.5" customHeight="1">
      <c r="A14" s="7">
        <v>2018</v>
      </c>
      <c r="B14" s="6">
        <v>24.217344368477868</v>
      </c>
      <c r="C14" s="6">
        <v>6.1019973917221471</v>
      </c>
      <c r="D14" s="6">
        <v>5.9868838586841555</v>
      </c>
      <c r="E14" s="6">
        <v>0.60698027314112224</v>
      </c>
      <c r="F14" s="6">
        <v>-2.8017986855759291</v>
      </c>
      <c r="G14" s="6">
        <v>30.508854516924465</v>
      </c>
      <c r="H14" s="6">
        <v>11.813960569384175</v>
      </c>
      <c r="I14" s="6">
        <v>7.9666160849772405</v>
      </c>
      <c r="J14" s="100"/>
      <c r="K14" s="100"/>
      <c r="L14" s="100"/>
      <c r="M14" s="100"/>
    </row>
    <row r="15" spans="1:15" ht="13.5" customHeight="1">
      <c r="A15" s="14">
        <v>2019</v>
      </c>
      <c r="B15" s="100">
        <v>5.8516801853997658</v>
      </c>
      <c r="C15" s="100">
        <v>6.1650925087333386</v>
      </c>
      <c r="D15" s="100">
        <v>3.4431137724550975</v>
      </c>
      <c r="E15" s="100">
        <v>7.5414781297134192</v>
      </c>
      <c r="F15" s="100">
        <v>4.4483985765124467</v>
      </c>
      <c r="G15" s="100">
        <v>17.159051872208853</v>
      </c>
      <c r="H15" s="100">
        <v>12.13152699298794</v>
      </c>
      <c r="I15" s="100">
        <v>13.773717498243144</v>
      </c>
      <c r="J15" s="100"/>
      <c r="K15" s="100"/>
      <c r="L15" s="100"/>
      <c r="M15" s="100"/>
    </row>
    <row r="16" spans="1:15" ht="13.5" customHeight="1">
      <c r="A16" s="7">
        <v>2020</v>
      </c>
      <c r="B16" s="6">
        <v>-8.7848932676518832</v>
      </c>
      <c r="C16" s="6">
        <v>-14.642617756382915</v>
      </c>
      <c r="D16" s="6">
        <v>-62.132175590931013</v>
      </c>
      <c r="E16" s="6">
        <v>-6.7321178120617109</v>
      </c>
      <c r="F16" s="6">
        <v>3.1345826235093632</v>
      </c>
      <c r="G16" s="6">
        <v>3.5038850608415162</v>
      </c>
      <c r="H16" s="6">
        <v>-6.2959140307206614</v>
      </c>
      <c r="I16" s="6">
        <v>-9.51204447189623</v>
      </c>
      <c r="J16" s="100"/>
      <c r="K16" s="100"/>
      <c r="L16" s="100"/>
      <c r="M16" s="100"/>
    </row>
    <row r="17" spans="1:15" ht="24.95" customHeight="1">
      <c r="A17" s="14" t="s">
        <v>117</v>
      </c>
      <c r="B17" s="100">
        <v>9.4958968347010462</v>
      </c>
      <c r="C17" s="100">
        <v>-4.9733570159857905</v>
      </c>
      <c r="D17" s="100">
        <v>-16.582064297800336</v>
      </c>
      <c r="E17" s="100">
        <v>10.884353741496589</v>
      </c>
      <c r="F17" s="100">
        <v>6.1111111111111116</v>
      </c>
      <c r="G17" s="100">
        <v>6.70807453416149</v>
      </c>
      <c r="H17" s="100">
        <v>2.7289921642799309</v>
      </c>
      <c r="I17" s="100">
        <v>2.6455026455026509</v>
      </c>
      <c r="J17" s="100"/>
      <c r="K17" s="100"/>
      <c r="L17" s="100"/>
      <c r="M17" s="100"/>
    </row>
    <row r="18" spans="1:15" ht="13.5" customHeight="1">
      <c r="A18" s="7" t="s">
        <v>116</v>
      </c>
      <c r="B18" s="6">
        <v>-21.108742004264393</v>
      </c>
      <c r="C18" s="6">
        <v>-23.135240890193199</v>
      </c>
      <c r="D18" s="6">
        <v>-88.567130500188043</v>
      </c>
      <c r="E18" s="6">
        <v>-18.285714285714285</v>
      </c>
      <c r="F18" s="6">
        <v>-1.4804845222072704</v>
      </c>
      <c r="G18" s="6">
        <v>7.8260869565217384</v>
      </c>
      <c r="H18" s="6">
        <v>-19.109026963657683</v>
      </c>
      <c r="I18" s="6">
        <v>-16.915422885572141</v>
      </c>
      <c r="J18" s="100"/>
      <c r="K18" s="100"/>
      <c r="L18" s="100"/>
      <c r="M18" s="100"/>
    </row>
    <row r="19" spans="1:15" ht="13.5" customHeight="1">
      <c r="A19" s="14" t="s">
        <v>115</v>
      </c>
      <c r="B19" s="100">
        <v>-14.917127071823199</v>
      </c>
      <c r="C19" s="100">
        <v>-18.542260208926876</v>
      </c>
      <c r="D19" s="100">
        <v>-61.441532258064527</v>
      </c>
      <c r="E19" s="100">
        <v>-6.3492063492063489</v>
      </c>
      <c r="F19" s="100">
        <v>-6.7999999999999954</v>
      </c>
      <c r="G19" s="100">
        <v>-0.84848484848485395</v>
      </c>
      <c r="H19" s="100">
        <v>-0.81902245706737542</v>
      </c>
      <c r="I19" s="100">
        <v>-13.551401869158875</v>
      </c>
      <c r="J19" s="100"/>
      <c r="K19" s="100"/>
      <c r="L19" s="100"/>
      <c r="M19" s="100"/>
    </row>
    <row r="20" spans="1:15" ht="13.5" customHeight="1">
      <c r="A20" s="7" t="s">
        <v>114</v>
      </c>
      <c r="B20" s="6">
        <v>-7.2025052192066781</v>
      </c>
      <c r="C20" s="6">
        <v>-11.513552410650041</v>
      </c>
      <c r="D20" s="6">
        <v>-68.854961832061065</v>
      </c>
      <c r="E20" s="6">
        <v>-9.9009900990098991</v>
      </c>
      <c r="F20" s="6">
        <v>15.235457063711921</v>
      </c>
      <c r="G20" s="6">
        <v>0.97385955920041845</v>
      </c>
      <c r="H20" s="6">
        <v>-6.1864406779660985</v>
      </c>
      <c r="I20" s="6">
        <v>-9.2457420924574212</v>
      </c>
      <c r="J20" s="100"/>
      <c r="K20" s="100"/>
      <c r="L20" s="100"/>
      <c r="M20" s="100"/>
    </row>
    <row r="21" spans="1:15" ht="13.5" customHeight="1">
      <c r="A21" s="14" t="s">
        <v>193</v>
      </c>
      <c r="B21" s="100">
        <v>-13.704496788008569</v>
      </c>
      <c r="C21" s="100">
        <v>-5.2870493991989287</v>
      </c>
      <c r="D21" s="100">
        <v>-78.363759296822181</v>
      </c>
      <c r="E21" s="100">
        <v>-17.791411042944784</v>
      </c>
      <c r="F21" s="100">
        <v>-3.9267015706806241</v>
      </c>
      <c r="G21" s="100">
        <v>4.0745052386495839</v>
      </c>
      <c r="H21" s="100">
        <v>-5.0236717517096245</v>
      </c>
      <c r="I21" s="100">
        <v>-4.1237113402061816</v>
      </c>
      <c r="J21" s="100"/>
      <c r="K21" s="100"/>
      <c r="L21" s="100"/>
      <c r="M21" s="100"/>
    </row>
    <row r="22" spans="1:15" ht="13.5" customHeight="1">
      <c r="A22" s="7" t="s">
        <v>194</v>
      </c>
      <c r="B22" s="6">
        <v>22.162162162162158</v>
      </c>
      <c r="C22" s="6">
        <v>24.212535793827563</v>
      </c>
      <c r="D22" s="6">
        <v>213.81578947368419</v>
      </c>
      <c r="E22" s="6">
        <v>11.188811188811187</v>
      </c>
      <c r="F22" s="6">
        <v>46.038251366120207</v>
      </c>
      <c r="G22" s="6">
        <v>3.8018433179723532</v>
      </c>
      <c r="H22" s="6">
        <v>13.94202898550725</v>
      </c>
      <c r="I22" s="6">
        <v>6.8862275449101729</v>
      </c>
      <c r="J22" s="100"/>
      <c r="K22" s="100"/>
      <c r="L22" s="100"/>
      <c r="M22" s="100"/>
    </row>
    <row r="23" spans="1:15" ht="13.5" customHeight="1">
      <c r="A23" s="14" t="s">
        <v>195</v>
      </c>
      <c r="B23" s="100">
        <v>10.779220779220777</v>
      </c>
      <c r="C23" s="100">
        <v>20.751967356455836</v>
      </c>
      <c r="D23" s="100">
        <v>150.78431372549019</v>
      </c>
      <c r="E23" s="100">
        <v>-5.0847457627118615</v>
      </c>
      <c r="F23" s="100">
        <v>0.57224606580830173</v>
      </c>
      <c r="G23" s="100">
        <v>12.530562347188257</v>
      </c>
      <c r="H23" s="100">
        <v>5.3809270111880636</v>
      </c>
      <c r="I23" s="100">
        <v>12.432432432432439</v>
      </c>
      <c r="J23" s="100"/>
      <c r="K23" s="100"/>
      <c r="L23" s="100"/>
      <c r="M23" s="100"/>
    </row>
    <row r="24" spans="1:15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100"/>
      <c r="K24" s="100"/>
      <c r="L24" s="100"/>
      <c r="M24" s="100"/>
    </row>
    <row r="25" spans="1:15" ht="24.95" customHeight="1">
      <c r="A25" s="14" t="s">
        <v>204</v>
      </c>
      <c r="B25" s="100">
        <v>-9.3471810089020728</v>
      </c>
      <c r="C25" s="100">
        <v>-15.708217611501386</v>
      </c>
      <c r="D25" s="100">
        <v>-60.55952380952381</v>
      </c>
      <c r="E25" s="100">
        <v>-5.4794520547945202</v>
      </c>
      <c r="F25" s="100">
        <v>-0.81337550835969274</v>
      </c>
      <c r="G25" s="100">
        <v>4.5174537987679564</v>
      </c>
      <c r="H25" s="100">
        <v>-6.3398859671517371</v>
      </c>
      <c r="I25" s="100">
        <v>-9.6026490066225207</v>
      </c>
      <c r="J25" s="100"/>
      <c r="K25" s="100"/>
      <c r="L25" s="100"/>
      <c r="M25" s="100"/>
    </row>
    <row r="26" spans="1:15" ht="13.5" customHeight="1" thickBot="1">
      <c r="A26" s="5" t="s">
        <v>205</v>
      </c>
      <c r="B26" s="117">
        <v>4.8690671031096588</v>
      </c>
      <c r="C26" s="117">
        <v>12.355848434925875</v>
      </c>
      <c r="D26" s="117">
        <v>54.271053425897975</v>
      </c>
      <c r="E26" s="117">
        <v>-4.554865424430643</v>
      </c>
      <c r="F26" s="117">
        <v>14.16856492027334</v>
      </c>
      <c r="G26" s="117">
        <v>6.6994106090373373</v>
      </c>
      <c r="H26" s="117">
        <v>4.4702889333090967</v>
      </c>
      <c r="I26" s="117">
        <v>4.8534798534798584</v>
      </c>
      <c r="J26" s="100"/>
      <c r="K26" s="100"/>
      <c r="L26" s="100"/>
      <c r="M26" s="100"/>
      <c r="N26" s="4"/>
      <c r="O26" s="3"/>
    </row>
    <row r="27" spans="1:15" s="15" customFormat="1" thickTop="1">
      <c r="A27" s="14"/>
    </row>
    <row r="28" spans="1:15" s="15" customFormat="1" ht="13.5">
      <c r="A28" s="14" t="s">
        <v>252</v>
      </c>
    </row>
    <row r="29" spans="1:15" s="15" customFormat="1" ht="13.5">
      <c r="A29" s="14"/>
    </row>
    <row r="30" spans="1:15" s="15" customFormat="1" ht="13.5">
      <c r="A30" s="14" t="s">
        <v>261</v>
      </c>
    </row>
    <row r="31" spans="1:15" s="15" customFormat="1" ht="13.5">
      <c r="A31" s="14"/>
    </row>
    <row r="32" spans="1:15" s="15" customFormat="1" ht="13.5">
      <c r="A32" s="14"/>
    </row>
    <row r="33" spans="1:1" s="15" customFormat="1" ht="13.5">
      <c r="A33" s="14"/>
    </row>
    <row r="34" spans="1:1" s="15" customFormat="1" ht="13.5">
      <c r="A34" s="14"/>
    </row>
    <row r="35" spans="1:1" s="15" customFormat="1" ht="13.5">
      <c r="A35" s="14"/>
    </row>
    <row r="36" spans="1:1" s="15" customFormat="1" ht="13.5">
      <c r="A36" s="14"/>
    </row>
  </sheetData>
  <hyperlinks>
    <hyperlink ref="I1" location="inhalt!A1" display="Inhaltsverzeichnis" xr:uid="{0E77B78A-51F4-46ED-AB45-C59F4DD4FE44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1BAC-CA2B-4648-B8DA-0D9FEB143D15}">
  <sheetPr>
    <tabColor rgb="FF0052BA"/>
    <pageSetUpPr fitToPage="1"/>
  </sheetPr>
  <dimension ref="A1:Y35"/>
  <sheetViews>
    <sheetView showZeros="0" zoomScaleNormal="100" workbookViewId="0">
      <selection activeCell="B15" sqref="B15:J15"/>
    </sheetView>
  </sheetViews>
  <sheetFormatPr baseColWidth="10" defaultColWidth="11.42578125" defaultRowHeight="14.25"/>
  <cols>
    <col min="1" max="1" width="12.7109375" style="174" customWidth="1"/>
    <col min="2" max="9" width="12.7109375" style="204" customWidth="1"/>
    <col min="10" max="13" width="12.7109375" style="134" customWidth="1"/>
    <col min="14" max="16384" width="11.42578125" style="134"/>
  </cols>
  <sheetData>
    <row r="1" spans="1:12" s="131" customFormat="1" ht="16.5">
      <c r="A1" s="52" t="s">
        <v>19</v>
      </c>
      <c r="B1" s="185"/>
      <c r="C1" s="185"/>
      <c r="D1" s="185"/>
      <c r="E1" s="185"/>
      <c r="F1" s="185"/>
      <c r="G1" s="185"/>
      <c r="H1" s="185"/>
      <c r="I1" s="185"/>
      <c r="J1" s="51" t="s">
        <v>73</v>
      </c>
      <c r="L1" s="151"/>
    </row>
    <row r="3" spans="1:12" s="138" customFormat="1" ht="13.5">
      <c r="A3" s="152" t="s">
        <v>55</v>
      </c>
      <c r="B3" s="186"/>
      <c r="C3" s="186"/>
      <c r="D3" s="186"/>
      <c r="E3" s="187"/>
      <c r="F3" s="187"/>
      <c r="G3" s="187"/>
      <c r="H3" s="187"/>
      <c r="I3" s="187"/>
      <c r="L3" s="188"/>
    </row>
    <row r="4" spans="1:12" ht="15" thickBot="1">
      <c r="A4" s="154" t="s">
        <v>426</v>
      </c>
      <c r="B4" s="189"/>
      <c r="C4" s="189"/>
      <c r="D4" s="189"/>
      <c r="E4" s="189"/>
      <c r="F4" s="189"/>
      <c r="G4" s="189"/>
      <c r="H4" s="189"/>
      <c r="I4" s="189"/>
      <c r="J4" s="189"/>
    </row>
    <row r="5" spans="1:12" s="191" customFormat="1" ht="29.1" customHeight="1" thickTop="1">
      <c r="A5" s="190"/>
      <c r="B5" s="176" t="s">
        <v>411</v>
      </c>
      <c r="C5" s="176" t="s">
        <v>8</v>
      </c>
      <c r="D5" s="176" t="s">
        <v>20</v>
      </c>
      <c r="E5" s="176" t="s">
        <v>16</v>
      </c>
      <c r="F5" s="176" t="s">
        <v>233</v>
      </c>
      <c r="G5" s="176" t="s">
        <v>427</v>
      </c>
      <c r="H5" s="176" t="s">
        <v>328</v>
      </c>
      <c r="I5" s="176" t="s">
        <v>329</v>
      </c>
      <c r="J5" s="176" t="s">
        <v>330</v>
      </c>
    </row>
    <row r="6" spans="1:12" ht="13.5" customHeight="1">
      <c r="A6" s="158" t="s">
        <v>428</v>
      </c>
      <c r="B6" s="192">
        <v>104.20608221617083</v>
      </c>
      <c r="C6" s="192">
        <v>104.04259232710359</v>
      </c>
      <c r="D6" s="192">
        <v>104.88673416101459</v>
      </c>
      <c r="E6" s="192">
        <v>102.70106261967173</v>
      </c>
      <c r="F6" s="192">
        <v>104.87592526751975</v>
      </c>
      <c r="G6" s="192">
        <v>103.68775722067342</v>
      </c>
      <c r="H6" s="192">
        <v>119.52684304749967</v>
      </c>
      <c r="I6" s="192">
        <v>111.37578648911635</v>
      </c>
      <c r="J6" s="192">
        <v>95.293782203883652</v>
      </c>
    </row>
    <row r="7" spans="1:12" ht="13.5" customHeight="1">
      <c r="A7" s="156" t="s">
        <v>429</v>
      </c>
      <c r="B7" s="193">
        <v>105.54464359207792</v>
      </c>
      <c r="C7" s="193">
        <v>106.95941780322727</v>
      </c>
      <c r="D7" s="193">
        <v>108.59458027558991</v>
      </c>
      <c r="E7" s="193">
        <v>99.373357280886708</v>
      </c>
      <c r="F7" s="193">
        <v>107.72485552230584</v>
      </c>
      <c r="G7" s="193">
        <v>106.45026827957021</v>
      </c>
      <c r="H7" s="193">
        <v>129.35017320154699</v>
      </c>
      <c r="I7" s="193">
        <v>113.20115736997592</v>
      </c>
      <c r="J7" s="193">
        <v>105.7175449051402</v>
      </c>
    </row>
    <row r="8" spans="1:12" ht="13.5" customHeight="1">
      <c r="A8" s="158" t="s">
        <v>430</v>
      </c>
      <c r="B8" s="192">
        <v>107.91885582314124</v>
      </c>
      <c r="C8" s="192">
        <v>107.75510232864319</v>
      </c>
      <c r="D8" s="192">
        <v>110.41505380314284</v>
      </c>
      <c r="E8" s="192">
        <v>98.897569588437804</v>
      </c>
      <c r="F8" s="192">
        <v>115.36702285716167</v>
      </c>
      <c r="G8" s="192">
        <v>113.55708649699632</v>
      </c>
      <c r="H8" s="192">
        <v>127.17817719530235</v>
      </c>
      <c r="I8" s="192">
        <v>119.61287231602718</v>
      </c>
      <c r="J8" s="192">
        <v>114.84050386162068</v>
      </c>
    </row>
    <row r="9" spans="1:12" ht="13.5" customHeight="1">
      <c r="A9" s="156" t="s">
        <v>431</v>
      </c>
      <c r="B9" s="193">
        <v>110.81031975081549</v>
      </c>
      <c r="C9" s="193">
        <v>113.22225833237235</v>
      </c>
      <c r="D9" s="193">
        <v>112.87457585656976</v>
      </c>
      <c r="E9" s="193">
        <v>101.34817883371888</v>
      </c>
      <c r="F9" s="193">
        <v>119.42376016287044</v>
      </c>
      <c r="G9" s="193">
        <v>116.20998454598276</v>
      </c>
      <c r="H9" s="193">
        <v>112.81894946887103</v>
      </c>
      <c r="I9" s="193">
        <v>123.43500445952259</v>
      </c>
      <c r="J9" s="193">
        <v>115.36599859102314</v>
      </c>
    </row>
    <row r="10" spans="1:12" ht="13.5" customHeight="1">
      <c r="A10" s="158" t="s">
        <v>432</v>
      </c>
      <c r="B10" s="192">
        <v>112.51761124971925</v>
      </c>
      <c r="C10" s="192">
        <v>120.23909423617808</v>
      </c>
      <c r="D10" s="192">
        <v>113.08790570284218</v>
      </c>
      <c r="E10" s="192">
        <v>104.96143870607591</v>
      </c>
      <c r="F10" s="192">
        <v>117.20264268443991</v>
      </c>
      <c r="G10" s="192">
        <v>115.40038913332965</v>
      </c>
      <c r="H10" s="192">
        <v>88.775845797692739</v>
      </c>
      <c r="I10" s="192">
        <v>121.89660222992869</v>
      </c>
      <c r="J10" s="192">
        <v>117.44713347575832</v>
      </c>
    </row>
    <row r="11" spans="1:12" ht="13.5" customHeight="1">
      <c r="A11" s="156" t="s">
        <v>433</v>
      </c>
      <c r="B11" s="193">
        <v>114.18555044043376</v>
      </c>
      <c r="C11" s="193">
        <v>120.93199749617533</v>
      </c>
      <c r="D11" s="193">
        <v>113.00736346167683</v>
      </c>
      <c r="E11" s="193">
        <v>107.63869838363117</v>
      </c>
      <c r="F11" s="193">
        <v>121.2760863157834</v>
      </c>
      <c r="G11" s="193">
        <v>119.88938121826209</v>
      </c>
      <c r="H11" s="193">
        <v>91.796139823801695</v>
      </c>
      <c r="I11" s="193">
        <v>118.6815982993059</v>
      </c>
      <c r="J11" s="193">
        <v>108.55419962169151</v>
      </c>
    </row>
    <row r="12" spans="1:12" ht="13.5" customHeight="1">
      <c r="A12" s="158" t="s">
        <v>434</v>
      </c>
      <c r="B12" s="192">
        <v>120.21534009541641</v>
      </c>
      <c r="C12" s="192">
        <v>125.72487002897259</v>
      </c>
      <c r="D12" s="192">
        <v>116.40518116158648</v>
      </c>
      <c r="E12" s="192">
        <v>111.47597017764751</v>
      </c>
      <c r="F12" s="192">
        <v>131.91895959576618</v>
      </c>
      <c r="G12" s="192">
        <v>135.99721473982885</v>
      </c>
      <c r="H12" s="192">
        <v>103.07750075599678</v>
      </c>
      <c r="I12" s="192">
        <v>126.40186037030408</v>
      </c>
      <c r="J12" s="192">
        <v>105.73587367599384</v>
      </c>
    </row>
    <row r="13" spans="1:12" ht="13.5" customHeight="1">
      <c r="A13" s="156" t="s">
        <v>435</v>
      </c>
      <c r="B13" s="193">
        <v>124.74621881857848</v>
      </c>
      <c r="C13" s="193">
        <v>132.17746637091716</v>
      </c>
      <c r="D13" s="193">
        <v>120.03411016708208</v>
      </c>
      <c r="E13" s="193">
        <v>113.84964953684143</v>
      </c>
      <c r="F13" s="193">
        <v>141.15433641599756</v>
      </c>
      <c r="G13" s="193">
        <v>150.92653437239392</v>
      </c>
      <c r="H13" s="193">
        <v>104.51479387748024</v>
      </c>
      <c r="I13" s="193">
        <v>132.35813489080942</v>
      </c>
      <c r="J13" s="193">
        <v>106.62191719433774</v>
      </c>
    </row>
    <row r="14" spans="1:12" ht="13.5" customHeight="1">
      <c r="A14" s="158">
        <v>2019</v>
      </c>
      <c r="B14" s="192">
        <v>124.38343639924375</v>
      </c>
      <c r="C14" s="192">
        <v>131.62581427234409</v>
      </c>
      <c r="D14" s="192">
        <v>121.02947731570809</v>
      </c>
      <c r="E14" s="192">
        <v>113.79395859253765</v>
      </c>
      <c r="F14" s="192">
        <v>141.41485895563258</v>
      </c>
      <c r="G14" s="192">
        <v>147.31195016940248</v>
      </c>
      <c r="H14" s="192">
        <v>109.56880174849915</v>
      </c>
      <c r="I14" s="192">
        <v>130.3229679130221</v>
      </c>
      <c r="J14" s="192">
        <v>106.46631331414876</v>
      </c>
    </row>
    <row r="15" spans="1:12" ht="13.5" customHeight="1">
      <c r="A15" s="156">
        <v>2020</v>
      </c>
      <c r="B15" s="193">
        <v>117.9065691397161</v>
      </c>
      <c r="C15" s="193">
        <v>126.34369695345941</v>
      </c>
      <c r="D15" s="193">
        <v>113.81323273682916</v>
      </c>
      <c r="E15" s="193">
        <v>104.69805504660384</v>
      </c>
      <c r="F15" s="193">
        <v>146.21469644750434</v>
      </c>
      <c r="G15" s="193">
        <v>130.42148278420476</v>
      </c>
      <c r="H15" s="193">
        <v>103.73763873689533</v>
      </c>
      <c r="I15" s="193">
        <v>115.87576649756211</v>
      </c>
      <c r="J15" s="193">
        <v>103.12684344135334</v>
      </c>
    </row>
    <row r="16" spans="1:12" ht="13.5" customHeight="1" thickBot="1">
      <c r="A16" s="177">
        <v>2021</v>
      </c>
      <c r="B16" s="194" t="s">
        <v>15</v>
      </c>
      <c r="C16" s="194" t="s">
        <v>15</v>
      </c>
      <c r="D16" s="194" t="s">
        <v>15</v>
      </c>
      <c r="E16" s="194" t="s">
        <v>15</v>
      </c>
      <c r="F16" s="194" t="s">
        <v>15</v>
      </c>
      <c r="G16" s="194" t="s">
        <v>15</v>
      </c>
      <c r="H16" s="194" t="s">
        <v>15</v>
      </c>
      <c r="I16" s="194" t="s">
        <v>15</v>
      </c>
      <c r="J16" s="194" t="s">
        <v>15</v>
      </c>
    </row>
    <row r="17" spans="1:25" s="168" customFormat="1" thickTop="1">
      <c r="A17" s="156"/>
      <c r="B17" s="157"/>
      <c r="C17" s="157"/>
      <c r="D17" s="157"/>
      <c r="E17" s="157"/>
      <c r="F17" s="157"/>
      <c r="G17" s="157"/>
      <c r="H17" s="157"/>
      <c r="I17" s="157"/>
    </row>
    <row r="18" spans="1:25" s="168" customFormat="1" ht="13.5">
      <c r="A18" s="195" t="s">
        <v>436</v>
      </c>
      <c r="B18" s="157"/>
      <c r="C18" s="157"/>
      <c r="D18" s="157"/>
      <c r="E18" s="157"/>
      <c r="F18" s="157"/>
      <c r="G18" s="157"/>
      <c r="H18" s="157"/>
      <c r="I18" s="157"/>
    </row>
    <row r="19" spans="1:25" s="168" customFormat="1" ht="13.5">
      <c r="A19" s="195"/>
      <c r="B19" s="157"/>
      <c r="C19" s="157"/>
      <c r="D19" s="157"/>
      <c r="E19" s="157"/>
      <c r="F19" s="157"/>
      <c r="G19" s="157"/>
      <c r="H19" s="157"/>
      <c r="I19" s="157"/>
    </row>
    <row r="20" spans="1:25" s="198" customFormat="1" ht="13.5">
      <c r="A20" s="196" t="s">
        <v>437</v>
      </c>
      <c r="B20" s="197"/>
      <c r="C20" s="197"/>
      <c r="D20" s="197"/>
      <c r="E20" s="197"/>
      <c r="F20" s="197"/>
      <c r="G20" s="197"/>
      <c r="H20" s="197"/>
      <c r="I20" s="197"/>
      <c r="J20" s="197"/>
    </row>
    <row r="22" spans="1:25">
      <c r="B22" s="199"/>
      <c r="C22" s="199"/>
      <c r="D22" s="199"/>
      <c r="E22" s="199"/>
      <c r="F22" s="199"/>
      <c r="G22" s="199"/>
      <c r="H22" s="200"/>
      <c r="I22" s="134"/>
      <c r="J22" s="201"/>
    </row>
    <row r="23" spans="1:25">
      <c r="B23" s="199"/>
      <c r="C23" s="199"/>
      <c r="D23" s="199"/>
      <c r="E23" s="199"/>
      <c r="F23" s="199"/>
      <c r="G23" s="199"/>
      <c r="H23" s="200"/>
      <c r="I23" s="134"/>
      <c r="J23" s="201"/>
      <c r="L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2"/>
    </row>
    <row r="24" spans="1:25" ht="15.6" customHeight="1">
      <c r="B24" s="199"/>
      <c r="C24" s="199"/>
      <c r="D24" s="199"/>
      <c r="E24" s="199"/>
      <c r="F24" s="199"/>
      <c r="G24" s="199"/>
      <c r="H24" s="200"/>
      <c r="I24" s="134"/>
      <c r="J24" s="201"/>
      <c r="L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2"/>
    </row>
    <row r="25" spans="1:25">
      <c r="B25" s="199"/>
      <c r="C25" s="199"/>
      <c r="D25" s="199"/>
      <c r="E25" s="199"/>
      <c r="F25" s="199"/>
      <c r="G25" s="199"/>
      <c r="H25" s="200"/>
      <c r="I25" s="200"/>
      <c r="J25" s="203"/>
      <c r="L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2"/>
    </row>
    <row r="26" spans="1:25">
      <c r="B26" s="199"/>
      <c r="C26" s="199"/>
      <c r="D26" s="199"/>
      <c r="E26" s="199"/>
      <c r="F26" s="199"/>
      <c r="G26" s="199"/>
      <c r="H26" s="200"/>
      <c r="I26" s="200"/>
      <c r="J26" s="203"/>
      <c r="L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2"/>
    </row>
    <row r="27" spans="1:25">
      <c r="B27" s="199"/>
      <c r="C27" s="199"/>
      <c r="D27" s="199"/>
      <c r="E27" s="199"/>
      <c r="F27" s="199"/>
      <c r="G27" s="199"/>
      <c r="H27" s="200"/>
      <c r="I27" s="200"/>
      <c r="J27" s="203"/>
      <c r="L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2"/>
    </row>
    <row r="28" spans="1:25">
      <c r="B28" s="199"/>
      <c r="C28" s="199"/>
      <c r="D28" s="199"/>
      <c r="E28" s="199"/>
      <c r="F28" s="199"/>
      <c r="G28" s="199"/>
      <c r="H28" s="200"/>
      <c r="I28" s="200"/>
      <c r="J28" s="203"/>
      <c r="L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2"/>
    </row>
    <row r="29" spans="1:25">
      <c r="B29" s="199"/>
      <c r="C29" s="199"/>
      <c r="D29" s="199"/>
      <c r="E29" s="199"/>
      <c r="F29" s="199"/>
      <c r="G29" s="199"/>
      <c r="H29" s="200"/>
      <c r="I29" s="200"/>
      <c r="J29" s="203"/>
      <c r="L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2"/>
    </row>
    <row r="30" spans="1:25">
      <c r="B30" s="199"/>
      <c r="C30" s="199"/>
      <c r="D30" s="199"/>
      <c r="E30" s="199"/>
      <c r="F30" s="199"/>
      <c r="G30" s="199"/>
      <c r="H30" s="200"/>
      <c r="I30" s="200"/>
      <c r="J30" s="203"/>
      <c r="L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2"/>
    </row>
    <row r="31" spans="1:25">
      <c r="B31" s="199"/>
      <c r="C31" s="199"/>
      <c r="D31" s="199"/>
      <c r="E31" s="199"/>
      <c r="F31" s="199"/>
      <c r="G31" s="199"/>
      <c r="H31" s="200"/>
      <c r="I31" s="200"/>
      <c r="J31" s="200"/>
      <c r="L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</row>
    <row r="32" spans="1:25">
      <c r="B32" s="199"/>
      <c r="C32" s="199"/>
      <c r="D32" s="199"/>
      <c r="E32" s="199"/>
      <c r="F32" s="199"/>
      <c r="G32" s="199"/>
      <c r="H32" s="200"/>
      <c r="I32" s="200"/>
      <c r="J32" s="200"/>
    </row>
    <row r="33" spans="2:10">
      <c r="B33" s="199"/>
      <c r="C33" s="199"/>
      <c r="D33" s="199"/>
      <c r="E33" s="199"/>
      <c r="F33" s="199"/>
      <c r="G33" s="199"/>
      <c r="H33" s="200"/>
      <c r="I33" s="200"/>
      <c r="J33" s="200"/>
    </row>
    <row r="34" spans="2:10">
      <c r="B34" s="199"/>
      <c r="C34" s="199"/>
      <c r="D34" s="199"/>
      <c r="E34" s="199"/>
      <c r="F34" s="199"/>
      <c r="G34" s="199"/>
      <c r="H34" s="200"/>
      <c r="I34" s="200"/>
      <c r="J34" s="200"/>
    </row>
    <row r="35" spans="2:10">
      <c r="B35" s="199"/>
      <c r="C35" s="199"/>
      <c r="D35" s="199"/>
      <c r="E35" s="199"/>
      <c r="F35" s="199"/>
      <c r="G35" s="199"/>
      <c r="H35" s="200"/>
      <c r="I35" s="200"/>
      <c r="J35" s="200"/>
    </row>
  </sheetData>
  <hyperlinks>
    <hyperlink ref="J1" location="inhalt!A1" display="Inhaltsverzeichnis" xr:uid="{9F4168F1-A7C3-4BD7-8FD0-39BF8A4B3B2C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3" numberStoredAsText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69059-2CA3-4D54-8BA3-8E9C6FE9CB38}">
  <sheetPr>
    <tabColor rgb="FF00B050"/>
    <pageSetUpPr fitToPage="1"/>
  </sheetPr>
  <dimension ref="A1:O36"/>
  <sheetViews>
    <sheetView showZeros="0" zoomScaleNormal="100" workbookViewId="0">
      <selection activeCell="I1" sqref="I1"/>
    </sheetView>
  </sheetViews>
  <sheetFormatPr baseColWidth="10" defaultRowHeight="14.25"/>
  <cols>
    <col min="1" max="1" width="13.42578125" style="2" customWidth="1"/>
    <col min="2" max="9" width="15.7109375" style="1" customWidth="1"/>
    <col min="10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8" t="s">
        <v>73</v>
      </c>
      <c r="J1" s="57"/>
      <c r="K1" s="55"/>
      <c r="M1" s="58"/>
      <c r="O1"/>
    </row>
    <row r="3" spans="1:15" s="11" customFormat="1" ht="13.5">
      <c r="A3" s="64" t="s">
        <v>526</v>
      </c>
      <c r="B3" s="64"/>
      <c r="C3" s="64"/>
      <c r="D3" s="64"/>
      <c r="E3" s="64"/>
      <c r="F3" s="64"/>
      <c r="G3" s="64"/>
      <c r="H3" s="64"/>
      <c r="M3" s="12"/>
    </row>
    <row r="4" spans="1:15" ht="15" thickBot="1">
      <c r="A4" s="10" t="s">
        <v>223</v>
      </c>
      <c r="B4" s="9"/>
      <c r="C4" s="9"/>
      <c r="D4" s="9"/>
      <c r="E4" s="9"/>
      <c r="F4" s="9"/>
      <c r="G4" s="9"/>
      <c r="H4" s="9"/>
      <c r="I4" s="9"/>
    </row>
    <row r="5" spans="1:15" ht="45.75" customHeight="1" thickTop="1">
      <c r="B5" s="8" t="s">
        <v>253</v>
      </c>
      <c r="C5" s="110" t="s">
        <v>254</v>
      </c>
      <c r="D5" s="110" t="s">
        <v>255</v>
      </c>
      <c r="E5" s="110" t="s">
        <v>256</v>
      </c>
      <c r="F5" s="8" t="s">
        <v>257</v>
      </c>
      <c r="G5" s="8" t="s">
        <v>258</v>
      </c>
      <c r="H5" s="8" t="s">
        <v>259</v>
      </c>
      <c r="I5" s="8" t="s">
        <v>260</v>
      </c>
      <c r="J5" s="110"/>
      <c r="K5" s="110"/>
      <c r="L5" s="8"/>
      <c r="M5" s="8"/>
    </row>
    <row r="6" spans="1:15" ht="13.5" customHeight="1">
      <c r="A6" s="7">
        <v>2010</v>
      </c>
      <c r="B6" s="6">
        <v>3.3938194965550172</v>
      </c>
      <c r="C6" s="6">
        <v>31.980353366532505</v>
      </c>
      <c r="D6" s="6">
        <v>26.32171362303022</v>
      </c>
      <c r="E6" s="6">
        <v>2.3091616072037655</v>
      </c>
      <c r="F6" s="6">
        <v>6.4260863633262844</v>
      </c>
      <c r="G6" s="6">
        <v>7.3402005593833142</v>
      </c>
      <c r="H6" s="6">
        <v>19.387407053687156</v>
      </c>
      <c r="I6" s="6">
        <v>2.8446688041476227</v>
      </c>
      <c r="J6" s="100"/>
      <c r="K6" s="100"/>
      <c r="L6" s="100"/>
      <c r="M6" s="100"/>
    </row>
    <row r="7" spans="1:15" ht="13.5" customHeight="1">
      <c r="A7" s="14">
        <v>2011</v>
      </c>
      <c r="B7" s="100">
        <v>3.8997214484679668</v>
      </c>
      <c r="C7" s="100">
        <v>33.579543676254261</v>
      </c>
      <c r="D7" s="100">
        <v>23.570467278019468</v>
      </c>
      <c r="E7" s="100">
        <v>1.7871115145065883</v>
      </c>
      <c r="F7" s="100">
        <v>6.403555444274045</v>
      </c>
      <c r="G7" s="100">
        <v>7.1609652280053835</v>
      </c>
      <c r="H7" s="100">
        <v>21.038465149760572</v>
      </c>
      <c r="I7" s="100">
        <v>2.5507808832274419</v>
      </c>
      <c r="J7" s="100"/>
      <c r="K7" s="100"/>
      <c r="L7" s="100"/>
      <c r="M7" s="100"/>
    </row>
    <row r="8" spans="1:15" ht="13.5" customHeight="1">
      <c r="A8" s="7">
        <v>2012</v>
      </c>
      <c r="B8" s="6">
        <v>3.1760805072421614</v>
      </c>
      <c r="C8" s="6">
        <v>32.511197719737069</v>
      </c>
      <c r="D8" s="6">
        <v>22.75900180326915</v>
      </c>
      <c r="E8" s="6">
        <v>1.9167005991507182</v>
      </c>
      <c r="F8" s="6">
        <v>6.0293176662206971</v>
      </c>
      <c r="G8" s="6">
        <v>7.56209644581467</v>
      </c>
      <c r="H8" s="6">
        <v>23.390146006631376</v>
      </c>
      <c r="I8" s="6">
        <v>2.6670932464661741</v>
      </c>
      <c r="J8" s="100"/>
      <c r="K8" s="100"/>
      <c r="L8" s="100"/>
      <c r="M8" s="100"/>
    </row>
    <row r="9" spans="1:15" ht="13.5" customHeight="1">
      <c r="A9" s="14">
        <v>2013</v>
      </c>
      <c r="B9" s="100">
        <v>5.6480999479437788</v>
      </c>
      <c r="C9" s="100">
        <v>31.275377407600207</v>
      </c>
      <c r="D9" s="100">
        <v>20.140551795939615</v>
      </c>
      <c r="E9" s="100">
        <v>1.7959396147839666</v>
      </c>
      <c r="F9" s="100">
        <v>5.340968245705362</v>
      </c>
      <c r="G9" s="100">
        <v>8.029672045809475</v>
      </c>
      <c r="H9" s="100">
        <v>25.275897969807392</v>
      </c>
      <c r="I9" s="100">
        <v>2.4960957834461217</v>
      </c>
      <c r="J9" s="100"/>
      <c r="K9" s="100"/>
      <c r="L9" s="100"/>
      <c r="M9" s="100"/>
    </row>
    <row r="10" spans="1:15" ht="13.5" customHeight="1">
      <c r="A10" s="7">
        <v>2014</v>
      </c>
      <c r="B10" s="6">
        <v>5.352593375955391</v>
      </c>
      <c r="C10" s="6">
        <v>30.750372542421765</v>
      </c>
      <c r="D10" s="6">
        <v>20.016343796567803</v>
      </c>
      <c r="E10" s="6">
        <v>1.7305196365908764</v>
      </c>
      <c r="F10" s="6">
        <v>5.2804883910974372</v>
      </c>
      <c r="G10" s="6">
        <v>8.7751766572129029</v>
      </c>
      <c r="H10" s="6">
        <v>25.421814161419025</v>
      </c>
      <c r="I10" s="6">
        <v>2.6726914387347978</v>
      </c>
      <c r="J10" s="100"/>
      <c r="K10" s="100"/>
      <c r="L10" s="100"/>
      <c r="M10" s="100"/>
    </row>
    <row r="11" spans="1:15" ht="13.5" customHeight="1">
      <c r="A11" s="14">
        <v>2015</v>
      </c>
      <c r="B11" s="100">
        <v>5.32372428222713</v>
      </c>
      <c r="C11" s="100">
        <v>30.559107288155296</v>
      </c>
      <c r="D11" s="100">
        <v>19.546669766360573</v>
      </c>
      <c r="E11" s="100">
        <v>1.648262234104382</v>
      </c>
      <c r="F11" s="100">
        <v>5.4701848192490994</v>
      </c>
      <c r="G11" s="100">
        <v>8.7643845170289438</v>
      </c>
      <c r="H11" s="100">
        <v>25.935138905033128</v>
      </c>
      <c r="I11" s="100">
        <v>2.7525281878414507</v>
      </c>
      <c r="J11" s="100"/>
      <c r="K11" s="100"/>
      <c r="L11" s="100"/>
      <c r="M11" s="100"/>
    </row>
    <row r="12" spans="1:15" ht="13.5" customHeight="1">
      <c r="A12" s="7">
        <v>2016</v>
      </c>
      <c r="B12" s="6">
        <v>5.7374860956618461</v>
      </c>
      <c r="C12" s="6">
        <v>29.708565072302555</v>
      </c>
      <c r="D12" s="6">
        <v>19.575083426028922</v>
      </c>
      <c r="E12" s="6">
        <v>1.3793103448275863</v>
      </c>
      <c r="F12" s="6">
        <v>5.8642936596218016</v>
      </c>
      <c r="G12" s="6">
        <v>8.7964404894327028</v>
      </c>
      <c r="H12" s="6">
        <v>26.104560622914345</v>
      </c>
      <c r="I12" s="6">
        <v>2.8342602892102335</v>
      </c>
      <c r="J12" s="100"/>
      <c r="K12" s="100"/>
      <c r="L12" s="100"/>
      <c r="M12" s="100"/>
    </row>
    <row r="13" spans="1:15" ht="13.5" customHeight="1">
      <c r="A13" s="14">
        <v>2017</v>
      </c>
      <c r="B13" s="100">
        <v>5.6405780628399773</v>
      </c>
      <c r="C13" s="100">
        <v>29.570918243078669</v>
      </c>
      <c r="D13" s="100">
        <v>19.188925874807179</v>
      </c>
      <c r="E13" s="100">
        <v>1.3375822034586342</v>
      </c>
      <c r="F13" s="100">
        <v>5.8679061459771047</v>
      </c>
      <c r="G13" s="100">
        <v>9.0545587399529097</v>
      </c>
      <c r="H13" s="100">
        <v>26.664366322968252</v>
      </c>
      <c r="I13" s="100">
        <v>2.6751644069172684</v>
      </c>
      <c r="J13" s="100"/>
      <c r="K13" s="100"/>
      <c r="L13" s="100"/>
      <c r="M13" s="100"/>
    </row>
    <row r="14" spans="1:15" ht="13.5" customHeight="1">
      <c r="A14" s="7">
        <v>2018</v>
      </c>
      <c r="B14" s="6">
        <v>6.3531793503266769</v>
      </c>
      <c r="C14" s="6">
        <v>28.449434066439679</v>
      </c>
      <c r="D14" s="6">
        <v>18.441152111898408</v>
      </c>
      <c r="E14" s="6">
        <v>1.2202079690807031</v>
      </c>
      <c r="F14" s="6">
        <v>5.171620502438576</v>
      </c>
      <c r="G14" s="6">
        <v>10.715008742063127</v>
      </c>
      <c r="H14" s="6">
        <v>27.034140057053463</v>
      </c>
      <c r="I14" s="6">
        <v>2.6189380693843747</v>
      </c>
      <c r="J14" s="100"/>
      <c r="K14" s="100"/>
      <c r="L14" s="100"/>
      <c r="M14" s="100"/>
    </row>
    <row r="15" spans="1:15" ht="13.5" customHeight="1">
      <c r="A15" s="14">
        <v>2019</v>
      </c>
      <c r="B15" s="100">
        <v>6.1947952869373566</v>
      </c>
      <c r="C15" s="100">
        <v>27.822327710434859</v>
      </c>
      <c r="D15" s="100">
        <v>17.572264134949563</v>
      </c>
      <c r="E15" s="100">
        <v>1.2087818937017885</v>
      </c>
      <c r="F15" s="100">
        <v>4.9758413155887089</v>
      </c>
      <c r="G15" s="100">
        <v>11.563956938204628</v>
      </c>
      <c r="H15" s="100">
        <v>27.924048486903452</v>
      </c>
      <c r="I15" s="100">
        <v>2.7447656183775537</v>
      </c>
      <c r="J15" s="100"/>
      <c r="K15" s="100"/>
      <c r="L15" s="100"/>
      <c r="M15" s="100"/>
    </row>
    <row r="16" spans="1:15" ht="13.5" customHeight="1">
      <c r="A16" s="7">
        <v>2020</v>
      </c>
      <c r="B16" s="6">
        <v>6.8138607789021766</v>
      </c>
      <c r="C16" s="6">
        <v>28.637432280486557</v>
      </c>
      <c r="D16" s="6">
        <v>8.0241234795052652</v>
      </c>
      <c r="E16" s="6">
        <v>1.3595011755085353</v>
      </c>
      <c r="F16" s="6">
        <v>6.1882858019012579</v>
      </c>
      <c r="G16" s="6">
        <v>14.433200449759786</v>
      </c>
      <c r="H16" s="6">
        <v>31.552693447817642</v>
      </c>
      <c r="I16" s="6">
        <v>2.9949913114586528</v>
      </c>
      <c r="J16" s="100"/>
      <c r="K16" s="100"/>
      <c r="L16" s="100"/>
      <c r="M16" s="100"/>
    </row>
    <row r="17" spans="1:15" ht="24.95" customHeight="1">
      <c r="A17" s="14" t="s">
        <v>117</v>
      </c>
      <c r="B17" s="100">
        <v>7.1895927950119312</v>
      </c>
      <c r="C17" s="100">
        <v>28.827649911477177</v>
      </c>
      <c r="D17" s="100">
        <v>11.384804864906474</v>
      </c>
      <c r="E17" s="100">
        <v>1.2547148025556154</v>
      </c>
      <c r="F17" s="100">
        <v>5.8809945346778543</v>
      </c>
      <c r="G17" s="100">
        <v>13.224540066199678</v>
      </c>
      <c r="H17" s="100">
        <v>29.266415210530365</v>
      </c>
      <c r="I17" s="100">
        <v>2.9866830882918944</v>
      </c>
      <c r="J17" s="100"/>
      <c r="K17" s="100"/>
      <c r="L17" s="100"/>
      <c r="M17" s="100"/>
    </row>
    <row r="18" spans="1:15" ht="13.5" customHeight="1">
      <c r="A18" s="7" t="s">
        <v>116</v>
      </c>
      <c r="B18" s="6">
        <v>6.9936678952839992</v>
      </c>
      <c r="C18" s="6">
        <v>29.704186749834609</v>
      </c>
      <c r="D18" s="6">
        <v>2.8730743786031567</v>
      </c>
      <c r="E18" s="6">
        <v>1.3514790662508269</v>
      </c>
      <c r="F18" s="6">
        <v>6.9180606747944431</v>
      </c>
      <c r="G18" s="6">
        <v>16.406766846233815</v>
      </c>
      <c r="H18" s="6">
        <v>32.60561383612135</v>
      </c>
      <c r="I18" s="6">
        <v>3.1566014554389947</v>
      </c>
      <c r="J18" s="100"/>
      <c r="K18" s="100"/>
      <c r="L18" s="100"/>
      <c r="M18" s="100"/>
    </row>
    <row r="19" spans="1:15" ht="13.5" customHeight="1">
      <c r="A19" s="14" t="s">
        <v>115</v>
      </c>
      <c r="B19" s="100">
        <v>6.2262472709630465</v>
      </c>
      <c r="C19" s="100">
        <v>27.743187515161317</v>
      </c>
      <c r="D19" s="100">
        <v>12.371634187757742</v>
      </c>
      <c r="E19" s="100">
        <v>1.4312282687798172</v>
      </c>
      <c r="F19" s="100">
        <v>5.6521387563677532</v>
      </c>
      <c r="G19" s="100">
        <v>13.228753941942264</v>
      </c>
      <c r="H19" s="100">
        <v>30.354976954799064</v>
      </c>
      <c r="I19" s="100">
        <v>2.9918331042289967</v>
      </c>
      <c r="J19" s="100"/>
      <c r="K19" s="100"/>
      <c r="L19" s="100"/>
      <c r="M19" s="100"/>
    </row>
    <row r="20" spans="1:15" ht="13.5" customHeight="1">
      <c r="A20" s="7" t="s">
        <v>114</v>
      </c>
      <c r="B20" s="6">
        <v>6.8511097410604194</v>
      </c>
      <c r="C20" s="6">
        <v>28.42940813810111</v>
      </c>
      <c r="D20" s="6">
        <v>4.7163995067817508</v>
      </c>
      <c r="E20" s="6">
        <v>1.402589395807645</v>
      </c>
      <c r="F20" s="6">
        <v>6.4118372379778048</v>
      </c>
      <c r="G20" s="6">
        <v>15.181874229346487</v>
      </c>
      <c r="H20" s="6">
        <v>34.12453760789149</v>
      </c>
      <c r="I20" s="6">
        <v>2.8745376078914919</v>
      </c>
      <c r="J20" s="100"/>
      <c r="K20" s="100"/>
      <c r="L20" s="100"/>
      <c r="M20" s="100"/>
    </row>
    <row r="21" spans="1:15" ht="13.5" customHeight="1">
      <c r="A21" s="14" t="s">
        <v>193</v>
      </c>
      <c r="B21" s="100">
        <v>7.1245469813488906</v>
      </c>
      <c r="C21" s="100">
        <v>31.353310350923717</v>
      </c>
      <c r="D21" s="100">
        <v>2.8286042605851676</v>
      </c>
      <c r="E21" s="100">
        <v>1.1844780341200389</v>
      </c>
      <c r="F21" s="100">
        <v>6.4881110227172272</v>
      </c>
      <c r="G21" s="100">
        <v>15.804826306019622</v>
      </c>
      <c r="H21" s="100">
        <v>31.919031203040749</v>
      </c>
      <c r="I21" s="100">
        <v>3.2882524529302568</v>
      </c>
      <c r="J21" s="100"/>
      <c r="K21" s="100"/>
      <c r="L21" s="100"/>
      <c r="M21" s="100"/>
    </row>
    <row r="22" spans="1:15" ht="13.5" customHeight="1">
      <c r="A22" s="7" t="s">
        <v>194</v>
      </c>
      <c r="B22" s="6">
        <v>6.9113149847094792</v>
      </c>
      <c r="C22" s="6">
        <v>29.847094801223239</v>
      </c>
      <c r="D22" s="6">
        <v>7.2935779816513762</v>
      </c>
      <c r="E22" s="6">
        <v>1.2155963302752295</v>
      </c>
      <c r="F22" s="6">
        <v>8.172782874617738</v>
      </c>
      <c r="G22" s="6">
        <v>13.776758409785932</v>
      </c>
      <c r="H22" s="6">
        <v>30.053516819571861</v>
      </c>
      <c r="I22" s="6">
        <v>2.7293577981651378</v>
      </c>
      <c r="J22" s="100"/>
      <c r="K22" s="100"/>
      <c r="L22" s="100"/>
      <c r="M22" s="100"/>
    </row>
    <row r="23" spans="1:15" ht="13.5" customHeight="1">
      <c r="A23" s="14" t="s">
        <v>195</v>
      </c>
      <c r="B23" s="100">
        <v>5.3587134062068102</v>
      </c>
      <c r="C23" s="100">
        <v>26.027139087825102</v>
      </c>
      <c r="D23" s="100">
        <v>24.104787033546931</v>
      </c>
      <c r="E23" s="100">
        <v>1.0554089709762533</v>
      </c>
      <c r="F23" s="100">
        <v>4.4163839678351549</v>
      </c>
      <c r="G23" s="100">
        <v>11.565523306948108</v>
      </c>
      <c r="H23" s="100">
        <v>24.852368387988442</v>
      </c>
      <c r="I23" s="100">
        <v>2.6133936424173889</v>
      </c>
      <c r="J23" s="100"/>
      <c r="K23" s="100"/>
      <c r="L23" s="100"/>
      <c r="M23" s="100"/>
    </row>
    <row r="24" spans="1:15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100"/>
      <c r="K24" s="100"/>
      <c r="L24" s="100"/>
      <c r="M24" s="100"/>
    </row>
    <row r="25" spans="1:15" ht="24.95" customHeight="1">
      <c r="A25" s="14" t="s">
        <v>204</v>
      </c>
      <c r="B25" s="100">
        <v>6.8004118088984118</v>
      </c>
      <c r="C25" s="100">
        <v>28.712540693953642</v>
      </c>
      <c r="D25" s="100">
        <v>9.2183978407857765</v>
      </c>
      <c r="E25" s="100">
        <v>1.3439439049500541</v>
      </c>
      <c r="F25" s="100">
        <v>6.1075711622471411</v>
      </c>
      <c r="G25" s="100">
        <v>14.16288711427697</v>
      </c>
      <c r="H25" s="100">
        <v>30.624113080497512</v>
      </c>
      <c r="I25" s="100">
        <v>3.0384818720609923</v>
      </c>
      <c r="J25" s="100"/>
      <c r="K25" s="100"/>
      <c r="L25" s="100"/>
      <c r="M25" s="100"/>
    </row>
    <row r="26" spans="1:15" ht="13.5" customHeight="1" thickBot="1">
      <c r="A26" s="5" t="s">
        <v>205</v>
      </c>
      <c r="B26" s="117">
        <v>6.3580660365657016</v>
      </c>
      <c r="C26" s="117">
        <v>28.761380268413088</v>
      </c>
      <c r="D26" s="117">
        <v>12.678921386222122</v>
      </c>
      <c r="E26" s="117">
        <v>1.1436084443452159</v>
      </c>
      <c r="F26" s="117">
        <v>6.2166654263104366</v>
      </c>
      <c r="G26" s="117">
        <v>13.472749373620104</v>
      </c>
      <c r="H26" s="117">
        <v>28.523231872193694</v>
      </c>
      <c r="I26" s="117">
        <v>2.8404157674083996</v>
      </c>
      <c r="J26" s="100"/>
      <c r="K26" s="100"/>
      <c r="L26" s="100"/>
      <c r="M26" s="100"/>
      <c r="N26" s="4"/>
      <c r="O26" s="3"/>
    </row>
    <row r="27" spans="1:15" s="15" customFormat="1" thickTop="1">
      <c r="A27" s="14"/>
    </row>
    <row r="28" spans="1:15" s="15" customFormat="1" ht="13.5">
      <c r="A28" s="14" t="s">
        <v>252</v>
      </c>
    </row>
    <row r="29" spans="1:15" s="15" customFormat="1" ht="13.5">
      <c r="A29" s="14"/>
    </row>
    <row r="30" spans="1:15" s="15" customFormat="1" ht="13.5">
      <c r="A30" s="14" t="s">
        <v>261</v>
      </c>
    </row>
    <row r="31" spans="1:15" s="15" customFormat="1" ht="13.5">
      <c r="A31" s="14"/>
    </row>
    <row r="32" spans="1:15" s="15" customFormat="1" ht="13.5">
      <c r="A32" s="14"/>
    </row>
    <row r="33" spans="1:1" s="15" customFormat="1" ht="13.5">
      <c r="A33" s="14"/>
    </row>
    <row r="34" spans="1:1" s="15" customFormat="1" ht="13.5">
      <c r="A34" s="14"/>
    </row>
    <row r="35" spans="1:1" s="15" customFormat="1" ht="13.5">
      <c r="A35" s="14"/>
    </row>
    <row r="36" spans="1:1" s="15" customFormat="1" ht="13.5">
      <c r="A36" s="14"/>
    </row>
  </sheetData>
  <hyperlinks>
    <hyperlink ref="I1" location="inhalt!A1" display="Inhaltsverzeichnis" xr:uid="{34377DC6-1A77-4C05-91EB-54DBF10F7326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30A04-AECA-475F-AC28-E18D9316E18C}">
  <sheetPr>
    <tabColor rgb="FF00B050"/>
    <pageSetUpPr fitToPage="1"/>
  </sheetPr>
  <dimension ref="A1:O36"/>
  <sheetViews>
    <sheetView showZeros="0" zoomScaleNormal="100" workbookViewId="0">
      <selection activeCell="I1" sqref="I1"/>
    </sheetView>
  </sheetViews>
  <sheetFormatPr baseColWidth="10" defaultRowHeight="14.25"/>
  <cols>
    <col min="1" max="1" width="13.42578125" style="2" customWidth="1"/>
    <col min="2" max="9" width="15.7109375" style="1" customWidth="1"/>
    <col min="10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8" t="s">
        <v>73</v>
      </c>
      <c r="J1" s="57"/>
      <c r="K1" s="55"/>
      <c r="M1" s="58"/>
      <c r="O1"/>
    </row>
    <row r="3" spans="1:15" s="11" customFormat="1" ht="13.5">
      <c r="A3" s="64" t="s">
        <v>525</v>
      </c>
      <c r="B3" s="64"/>
      <c r="C3" s="64"/>
      <c r="D3" s="64"/>
      <c r="E3" s="64"/>
      <c r="F3" s="64"/>
      <c r="G3" s="64"/>
      <c r="H3" s="64"/>
      <c r="M3" s="12"/>
    </row>
    <row r="4" spans="1:15" ht="15" thickBot="1">
      <c r="A4" s="10" t="s">
        <v>224</v>
      </c>
      <c r="B4" s="9"/>
      <c r="C4" s="9"/>
      <c r="D4" s="9"/>
      <c r="E4" s="9"/>
      <c r="F4" s="9"/>
      <c r="G4" s="9"/>
      <c r="H4" s="9"/>
      <c r="I4" s="9"/>
    </row>
    <row r="5" spans="1:15" ht="45.75" customHeight="1" thickTop="1">
      <c r="B5" s="8" t="s">
        <v>253</v>
      </c>
      <c r="C5" s="110" t="s">
        <v>254</v>
      </c>
      <c r="D5" s="110" t="s">
        <v>255</v>
      </c>
      <c r="E5" s="110" t="s">
        <v>256</v>
      </c>
      <c r="F5" s="8" t="s">
        <v>257</v>
      </c>
      <c r="G5" s="8" t="s">
        <v>258</v>
      </c>
      <c r="H5" s="8" t="s">
        <v>259</v>
      </c>
      <c r="I5" s="8" t="s">
        <v>260</v>
      </c>
      <c r="J5" s="110"/>
      <c r="K5" s="110"/>
      <c r="L5" s="8"/>
      <c r="M5" s="8"/>
    </row>
    <row r="6" spans="1:15" ht="13.5" customHeight="1">
      <c r="A6" s="7">
        <v>2010</v>
      </c>
      <c r="B6" s="6">
        <v>-407</v>
      </c>
      <c r="C6" s="6">
        <v>724</v>
      </c>
      <c r="D6" s="6">
        <v>6310</v>
      </c>
      <c r="E6" s="6">
        <v>207</v>
      </c>
      <c r="F6" s="6">
        <v>902</v>
      </c>
      <c r="G6" s="6">
        <v>631</v>
      </c>
      <c r="H6" s="6">
        <v>2156</v>
      </c>
      <c r="I6" s="6">
        <v>-177</v>
      </c>
      <c r="J6" s="100"/>
      <c r="K6" s="100"/>
      <c r="L6" s="100"/>
      <c r="M6" s="100"/>
    </row>
    <row r="7" spans="1:15" ht="13.5" customHeight="1">
      <c r="A7" s="14">
        <v>2011</v>
      </c>
      <c r="B7" s="100">
        <v>-522</v>
      </c>
      <c r="C7" s="100">
        <v>98</v>
      </c>
      <c r="D7" s="100">
        <v>6736</v>
      </c>
      <c r="E7" s="100">
        <v>-20</v>
      </c>
      <c r="F7" s="100">
        <v>1010</v>
      </c>
      <c r="G7" s="100">
        <v>932</v>
      </c>
      <c r="H7" s="100">
        <v>2546</v>
      </c>
      <c r="I7" s="100">
        <v>-117</v>
      </c>
      <c r="J7" s="100"/>
      <c r="K7" s="100"/>
      <c r="L7" s="100"/>
      <c r="M7" s="100"/>
    </row>
    <row r="8" spans="1:15" ht="13.5" customHeight="1">
      <c r="A8" s="7">
        <v>2012</v>
      </c>
      <c r="B8" s="6">
        <v>-548</v>
      </c>
      <c r="C8" s="6">
        <v>-150</v>
      </c>
      <c r="D8" s="6">
        <v>6881</v>
      </c>
      <c r="E8" s="6">
        <v>-75</v>
      </c>
      <c r="F8" s="6">
        <v>1090</v>
      </c>
      <c r="G8" s="6">
        <v>1303</v>
      </c>
      <c r="H8" s="6">
        <v>2294</v>
      </c>
      <c r="I8" s="6">
        <v>-129</v>
      </c>
      <c r="J8" s="100"/>
      <c r="K8" s="100"/>
      <c r="L8" s="100"/>
      <c r="M8" s="100"/>
    </row>
    <row r="9" spans="1:15" ht="13.5" customHeight="1">
      <c r="A9" s="14">
        <v>2013</v>
      </c>
      <c r="B9" s="100">
        <v>-1019</v>
      </c>
      <c r="C9" s="100">
        <v>-218</v>
      </c>
      <c r="D9" s="100">
        <v>7499</v>
      </c>
      <c r="E9" s="100">
        <v>-32</v>
      </c>
      <c r="F9" s="100">
        <v>1188</v>
      </c>
      <c r="G9" s="100">
        <v>1282</v>
      </c>
      <c r="H9" s="100">
        <v>1542</v>
      </c>
      <c r="I9" s="100">
        <v>-50</v>
      </c>
      <c r="J9" s="100"/>
      <c r="K9" s="100"/>
      <c r="L9" s="100"/>
      <c r="M9" s="100"/>
    </row>
    <row r="10" spans="1:15" ht="13.5" customHeight="1">
      <c r="A10" s="7">
        <v>2014</v>
      </c>
      <c r="B10" s="6">
        <v>-178</v>
      </c>
      <c r="C10" s="6">
        <v>-512</v>
      </c>
      <c r="D10" s="6">
        <v>7347</v>
      </c>
      <c r="E10" s="6">
        <v>-129</v>
      </c>
      <c r="F10" s="6">
        <v>991</v>
      </c>
      <c r="G10" s="6">
        <v>1294</v>
      </c>
      <c r="H10" s="6">
        <v>1422</v>
      </c>
      <c r="I10" s="6">
        <v>-158</v>
      </c>
      <c r="J10" s="100"/>
      <c r="K10" s="100"/>
      <c r="L10" s="100"/>
      <c r="M10" s="100"/>
    </row>
    <row r="11" spans="1:15" ht="13.5" customHeight="1">
      <c r="A11" s="14">
        <v>2015</v>
      </c>
      <c r="B11" s="100">
        <v>-327</v>
      </c>
      <c r="C11" s="100">
        <v>-339</v>
      </c>
      <c r="D11" s="100">
        <v>8027</v>
      </c>
      <c r="E11" s="100">
        <v>-29</v>
      </c>
      <c r="F11" s="100">
        <v>416</v>
      </c>
      <c r="G11" s="100">
        <v>1242</v>
      </c>
      <c r="H11" s="100">
        <v>1459</v>
      </c>
      <c r="I11" s="100">
        <v>-249</v>
      </c>
      <c r="J11" s="100"/>
      <c r="K11" s="100"/>
      <c r="L11" s="100"/>
      <c r="M11" s="100"/>
    </row>
    <row r="12" spans="1:15" ht="13.5" customHeight="1">
      <c r="A12" s="7">
        <v>2016</v>
      </c>
      <c r="B12" s="6">
        <v>-438</v>
      </c>
      <c r="C12" s="6">
        <v>-442</v>
      </c>
      <c r="D12" s="6">
        <v>8601</v>
      </c>
      <c r="E12" s="6">
        <v>93</v>
      </c>
      <c r="F12" s="6">
        <v>192</v>
      </c>
      <c r="G12" s="6">
        <v>1293</v>
      </c>
      <c r="H12" s="6">
        <v>1561</v>
      </c>
      <c r="I12" s="6">
        <v>-260</v>
      </c>
      <c r="J12" s="100"/>
      <c r="K12" s="100"/>
      <c r="L12" s="100"/>
      <c r="M12" s="100"/>
    </row>
    <row r="13" spans="1:15" ht="13.5" customHeight="1">
      <c r="A13" s="14">
        <v>2017</v>
      </c>
      <c r="B13" s="100">
        <v>-498</v>
      </c>
      <c r="C13" s="100">
        <v>-570</v>
      </c>
      <c r="D13" s="100">
        <v>8657</v>
      </c>
      <c r="E13" s="100">
        <v>119</v>
      </c>
      <c r="F13" s="100">
        <v>-19</v>
      </c>
      <c r="G13" s="100">
        <v>1305</v>
      </c>
      <c r="H13" s="100">
        <v>1370</v>
      </c>
      <c r="I13" s="100">
        <v>-230</v>
      </c>
      <c r="J13" s="100"/>
      <c r="K13" s="100"/>
      <c r="L13" s="100"/>
      <c r="M13" s="100"/>
    </row>
    <row r="14" spans="1:15" ht="13.5" customHeight="1">
      <c r="A14" s="7">
        <v>2018</v>
      </c>
      <c r="B14" s="6">
        <v>-1083</v>
      </c>
      <c r="C14" s="6">
        <v>-845</v>
      </c>
      <c r="D14" s="6">
        <v>9539</v>
      </c>
      <c r="E14" s="6">
        <v>211</v>
      </c>
      <c r="F14" s="6">
        <v>135</v>
      </c>
      <c r="G14" s="6">
        <v>763</v>
      </c>
      <c r="H14" s="6">
        <v>1507</v>
      </c>
      <c r="I14" s="6">
        <v>-326</v>
      </c>
      <c r="J14" s="100"/>
      <c r="K14" s="100"/>
      <c r="L14" s="100"/>
      <c r="M14" s="100"/>
    </row>
    <row r="15" spans="1:15" ht="13.5" customHeight="1">
      <c r="A15" s="14">
        <v>2019</v>
      </c>
      <c r="B15" s="100">
        <v>-1345</v>
      </c>
      <c r="C15" s="100">
        <v>-361</v>
      </c>
      <c r="D15" s="100">
        <v>10128</v>
      </c>
      <c r="E15" s="100">
        <v>169</v>
      </c>
      <c r="F15" s="100">
        <v>-60</v>
      </c>
      <c r="G15" s="100">
        <v>713</v>
      </c>
      <c r="H15" s="100">
        <v>502</v>
      </c>
      <c r="I15" s="100">
        <v>-407</v>
      </c>
      <c r="J15" s="100"/>
      <c r="K15" s="100"/>
      <c r="L15" s="100"/>
      <c r="M15" s="100"/>
    </row>
    <row r="16" spans="1:15" ht="13.5" customHeight="1">
      <c r="A16" s="7">
        <v>2020</v>
      </c>
      <c r="B16" s="6">
        <v>-1071</v>
      </c>
      <c r="C16" s="6">
        <v>-111</v>
      </c>
      <c r="D16" s="6">
        <v>8199</v>
      </c>
      <c r="E16" s="6">
        <v>224</v>
      </c>
      <c r="F16" s="6">
        <v>-338</v>
      </c>
      <c r="G16" s="6">
        <v>678</v>
      </c>
      <c r="H16" s="6">
        <v>666</v>
      </c>
      <c r="I16" s="6">
        <v>-379</v>
      </c>
      <c r="J16" s="100"/>
      <c r="K16" s="100"/>
      <c r="L16" s="100"/>
      <c r="M16" s="100"/>
    </row>
    <row r="17" spans="1:15" ht="24.95" customHeight="1">
      <c r="A17" s="14" t="s">
        <v>117</v>
      </c>
      <c r="B17" s="100">
        <v>-266</v>
      </c>
      <c r="C17" s="100">
        <v>20</v>
      </c>
      <c r="D17" s="100">
        <v>5077</v>
      </c>
      <c r="E17" s="100">
        <v>47</v>
      </c>
      <c r="F17" s="100">
        <v>-51</v>
      </c>
      <c r="G17" s="100">
        <v>159</v>
      </c>
      <c r="H17" s="100">
        <v>18</v>
      </c>
      <c r="I17" s="100">
        <v>-67</v>
      </c>
      <c r="J17" s="100"/>
      <c r="K17" s="100"/>
      <c r="L17" s="100"/>
      <c r="M17" s="100"/>
    </row>
    <row r="18" spans="1:15" ht="13.5" customHeight="1">
      <c r="A18" s="7" t="s">
        <v>116</v>
      </c>
      <c r="B18" s="6">
        <v>-251</v>
      </c>
      <c r="C18" s="6">
        <v>-183</v>
      </c>
      <c r="D18" s="6">
        <v>429</v>
      </c>
      <c r="E18" s="6">
        <v>75</v>
      </c>
      <c r="F18" s="6">
        <v>-76</v>
      </c>
      <c r="G18" s="6">
        <v>28</v>
      </c>
      <c r="H18" s="6">
        <v>55</v>
      </c>
      <c r="I18" s="6">
        <v>-108</v>
      </c>
      <c r="J18" s="100"/>
      <c r="K18" s="100"/>
      <c r="L18" s="100"/>
      <c r="M18" s="100"/>
    </row>
    <row r="19" spans="1:15" ht="13.5" customHeight="1">
      <c r="A19" s="14" t="s">
        <v>115</v>
      </c>
      <c r="B19" s="100">
        <v>-253</v>
      </c>
      <c r="C19" s="100">
        <v>51</v>
      </c>
      <c r="D19" s="100">
        <v>2540</v>
      </c>
      <c r="E19" s="100">
        <v>24</v>
      </c>
      <c r="F19" s="100">
        <v>-108</v>
      </c>
      <c r="G19" s="100">
        <v>105</v>
      </c>
      <c r="H19" s="100">
        <v>-64</v>
      </c>
      <c r="I19" s="100">
        <v>-96</v>
      </c>
      <c r="J19" s="100"/>
      <c r="K19" s="100"/>
      <c r="L19" s="100"/>
      <c r="M19" s="100"/>
    </row>
    <row r="20" spans="1:15" ht="13.5" customHeight="1">
      <c r="A20" s="7" t="s">
        <v>114</v>
      </c>
      <c r="B20" s="6">
        <v>-301</v>
      </c>
      <c r="C20" s="6">
        <v>1</v>
      </c>
      <c r="D20" s="6">
        <v>153</v>
      </c>
      <c r="E20" s="6">
        <v>78</v>
      </c>
      <c r="F20" s="6">
        <v>-103</v>
      </c>
      <c r="G20" s="6">
        <v>386</v>
      </c>
      <c r="H20" s="6">
        <v>657</v>
      </c>
      <c r="I20" s="6">
        <v>-108</v>
      </c>
      <c r="J20" s="100"/>
      <c r="K20" s="100"/>
      <c r="L20" s="100"/>
      <c r="M20" s="100"/>
    </row>
    <row r="21" spans="1:15" ht="13.5" customHeight="1">
      <c r="A21" s="14" t="s">
        <v>193</v>
      </c>
      <c r="B21" s="100">
        <v>-175</v>
      </c>
      <c r="C21" s="100">
        <v>-111</v>
      </c>
      <c r="D21" s="100">
        <v>57</v>
      </c>
      <c r="E21" s="100">
        <v>36</v>
      </c>
      <c r="F21" s="100">
        <v>-72</v>
      </c>
      <c r="G21" s="100">
        <v>61</v>
      </c>
      <c r="H21" s="100">
        <v>264</v>
      </c>
      <c r="I21" s="100">
        <v>-55</v>
      </c>
      <c r="J21" s="100"/>
      <c r="K21" s="100"/>
      <c r="L21" s="100"/>
      <c r="M21" s="100"/>
    </row>
    <row r="22" spans="1:15" ht="13.5" customHeight="1">
      <c r="A22" s="7" t="s">
        <v>194</v>
      </c>
      <c r="B22" s="6">
        <v>-260</v>
      </c>
      <c r="C22" s="6">
        <v>-84</v>
      </c>
      <c r="D22" s="6">
        <v>280</v>
      </c>
      <c r="E22" s="6">
        <v>33</v>
      </c>
      <c r="F22" s="6">
        <v>-234</v>
      </c>
      <c r="G22" s="6">
        <v>138</v>
      </c>
      <c r="H22" s="6">
        <v>240</v>
      </c>
      <c r="I22" s="6">
        <v>-99</v>
      </c>
      <c r="J22" s="100"/>
      <c r="K22" s="100"/>
      <c r="L22" s="100"/>
      <c r="M22" s="100"/>
    </row>
    <row r="23" spans="1:15" ht="13.5" customHeight="1">
      <c r="A23" s="14" t="s">
        <v>195</v>
      </c>
      <c r="B23" s="100">
        <v>-140</v>
      </c>
      <c r="C23" s="100">
        <v>17</v>
      </c>
      <c r="D23" s="100">
        <v>1093</v>
      </c>
      <c r="E23" s="100">
        <v>62</v>
      </c>
      <c r="F23" s="100">
        <v>34</v>
      </c>
      <c r="G23" s="100">
        <v>88</v>
      </c>
      <c r="H23" s="100">
        <v>251</v>
      </c>
      <c r="I23" s="100">
        <v>-74</v>
      </c>
      <c r="J23" s="100"/>
      <c r="K23" s="100"/>
      <c r="L23" s="100"/>
      <c r="M23" s="100"/>
    </row>
    <row r="24" spans="1:15" ht="13.5" customHeight="1">
      <c r="A24" s="7" t="s">
        <v>203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100"/>
      <c r="K24" s="100"/>
      <c r="L24" s="100"/>
      <c r="M24" s="100"/>
    </row>
    <row r="25" spans="1:15" ht="24.95" customHeight="1">
      <c r="A25" s="14" t="s">
        <v>204</v>
      </c>
      <c r="B25" s="100">
        <v>-770</v>
      </c>
      <c r="C25" s="100">
        <v>-112</v>
      </c>
      <c r="D25" s="100">
        <v>8046</v>
      </c>
      <c r="E25" s="100">
        <v>146</v>
      </c>
      <c r="F25" s="100">
        <v>-235</v>
      </c>
      <c r="G25" s="100">
        <v>292</v>
      </c>
      <c r="H25" s="100">
        <v>9</v>
      </c>
      <c r="I25" s="100">
        <v>-271</v>
      </c>
      <c r="J25" s="100"/>
      <c r="K25" s="100"/>
      <c r="L25" s="100"/>
      <c r="M25" s="100"/>
    </row>
    <row r="26" spans="1:15" ht="13.5" customHeight="1" thickBot="1">
      <c r="A26" s="5" t="s">
        <v>205</v>
      </c>
      <c r="B26" s="117">
        <v>-575</v>
      </c>
      <c r="C26" s="117">
        <v>-178</v>
      </c>
      <c r="D26" s="117">
        <v>1430</v>
      </c>
      <c r="E26" s="117">
        <v>131</v>
      </c>
      <c r="F26" s="117">
        <v>-272</v>
      </c>
      <c r="G26" s="117">
        <v>287</v>
      </c>
      <c r="H26" s="117">
        <v>755</v>
      </c>
      <c r="I26" s="117">
        <v>-228</v>
      </c>
      <c r="J26" s="100"/>
      <c r="K26" s="100"/>
      <c r="L26" s="100"/>
      <c r="M26" s="100"/>
      <c r="N26" s="4"/>
      <c r="O26" s="3"/>
    </row>
    <row r="27" spans="1:15" s="15" customFormat="1" thickTop="1">
      <c r="A27" s="14"/>
    </row>
    <row r="28" spans="1:15" s="15" customFormat="1" ht="13.5">
      <c r="A28" s="14" t="s">
        <v>252</v>
      </c>
    </row>
    <row r="29" spans="1:15" s="15" customFormat="1" ht="13.5">
      <c r="A29" s="14"/>
    </row>
    <row r="30" spans="1:15" s="15" customFormat="1" ht="13.5">
      <c r="A30" s="14" t="s">
        <v>261</v>
      </c>
    </row>
    <row r="31" spans="1:15" s="15" customFormat="1" ht="13.5">
      <c r="A31" s="14"/>
    </row>
    <row r="32" spans="1:15" s="15" customFormat="1" ht="13.5">
      <c r="A32" s="14"/>
    </row>
    <row r="33" spans="1:1" s="15" customFormat="1" ht="13.5">
      <c r="A33" s="14"/>
    </row>
    <row r="34" spans="1:1" s="15" customFormat="1" ht="13.5">
      <c r="A34" s="14"/>
    </row>
    <row r="35" spans="1:1" s="15" customFormat="1" ht="13.5">
      <c r="A35" s="14"/>
    </row>
    <row r="36" spans="1:1" s="15" customFormat="1" ht="13.5">
      <c r="A36" s="14"/>
    </row>
  </sheetData>
  <hyperlinks>
    <hyperlink ref="I1" location="inhalt!A1" display="Inhaltsverzeichnis" xr:uid="{68BADA79-17DF-4B7B-A5E6-98720CC4EFAB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C84D3-35AD-4145-8731-75D7003830BD}">
  <sheetPr>
    <tabColor rgb="FF00B050"/>
    <pageSetUpPr fitToPage="1"/>
  </sheetPr>
  <dimension ref="A1:O36"/>
  <sheetViews>
    <sheetView showZeros="0" zoomScaleNormal="100" workbookViewId="0">
      <selection activeCell="I1" sqref="I1"/>
    </sheetView>
  </sheetViews>
  <sheetFormatPr baseColWidth="10" defaultRowHeight="14.25"/>
  <cols>
    <col min="1" max="1" width="13.42578125" style="2" customWidth="1"/>
    <col min="2" max="9" width="15.7109375" style="1" customWidth="1"/>
    <col min="10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8" t="s">
        <v>73</v>
      </c>
      <c r="J1" s="57"/>
      <c r="K1" s="55"/>
      <c r="M1" s="58"/>
      <c r="O1"/>
    </row>
    <row r="3" spans="1:15" s="11" customFormat="1" ht="13.5">
      <c r="A3" s="64" t="s">
        <v>524</v>
      </c>
      <c r="B3" s="64"/>
      <c r="C3" s="64"/>
      <c r="D3" s="64"/>
      <c r="E3" s="64"/>
      <c r="F3" s="64"/>
      <c r="G3" s="64"/>
      <c r="H3" s="64"/>
      <c r="M3" s="12"/>
    </row>
    <row r="4" spans="1:15" ht="15" thickBot="1">
      <c r="A4" s="10" t="s">
        <v>225</v>
      </c>
      <c r="B4" s="9"/>
      <c r="C4" s="9"/>
      <c r="D4" s="9"/>
      <c r="E4" s="9"/>
      <c r="F4" s="9"/>
      <c r="G4" s="9"/>
      <c r="H4" s="9"/>
      <c r="I4" s="9"/>
    </row>
    <row r="5" spans="1:15" ht="45.75" customHeight="1" thickTop="1">
      <c r="B5" s="8" t="s">
        <v>253</v>
      </c>
      <c r="C5" s="110" t="s">
        <v>254</v>
      </c>
      <c r="D5" s="110" t="s">
        <v>255</v>
      </c>
      <c r="E5" s="110" t="s">
        <v>256</v>
      </c>
      <c r="F5" s="8" t="s">
        <v>257</v>
      </c>
      <c r="G5" s="8" t="s">
        <v>258</v>
      </c>
      <c r="H5" s="8" t="s">
        <v>259</v>
      </c>
      <c r="I5" s="8" t="s">
        <v>260</v>
      </c>
      <c r="J5" s="110"/>
      <c r="K5" s="110"/>
      <c r="L5" s="8"/>
      <c r="M5" s="8"/>
    </row>
    <row r="6" spans="1:15" ht="13.5" customHeight="1">
      <c r="A6" s="7">
        <v>2010</v>
      </c>
      <c r="B6" s="6">
        <v>-283</v>
      </c>
      <c r="C6" s="6">
        <v>-363</v>
      </c>
      <c r="D6" s="6">
        <v>158</v>
      </c>
      <c r="E6" s="6">
        <v>-6</v>
      </c>
      <c r="F6" s="6">
        <v>-124</v>
      </c>
      <c r="G6" s="6">
        <v>-1</v>
      </c>
      <c r="H6" s="6">
        <v>248</v>
      </c>
      <c r="I6" s="6">
        <v>-136</v>
      </c>
      <c r="J6" s="100"/>
      <c r="K6" s="100"/>
      <c r="L6" s="100"/>
      <c r="M6" s="100"/>
    </row>
    <row r="7" spans="1:15" ht="13.5" customHeight="1">
      <c r="A7" s="14">
        <v>2011</v>
      </c>
      <c r="B7" s="100">
        <v>-118</v>
      </c>
      <c r="C7" s="100">
        <v>-624</v>
      </c>
      <c r="D7" s="100">
        <v>427</v>
      </c>
      <c r="E7" s="100">
        <v>-228</v>
      </c>
      <c r="F7" s="100">
        <v>110</v>
      </c>
      <c r="G7" s="100">
        <v>302</v>
      </c>
      <c r="H7" s="100">
        <v>387</v>
      </c>
      <c r="I7" s="100">
        <v>58</v>
      </c>
      <c r="J7" s="100"/>
      <c r="K7" s="100"/>
      <c r="L7" s="100"/>
      <c r="M7" s="100"/>
    </row>
    <row r="8" spans="1:15" ht="13.5" customHeight="1">
      <c r="A8" s="7">
        <v>2012</v>
      </c>
      <c r="B8" s="6">
        <v>-25</v>
      </c>
      <c r="C8" s="6">
        <v>-249</v>
      </c>
      <c r="D8" s="6">
        <v>145</v>
      </c>
      <c r="E8" s="6">
        <v>-54</v>
      </c>
      <c r="F8" s="6">
        <v>81</v>
      </c>
      <c r="G8" s="6">
        <v>373</v>
      </c>
      <c r="H8" s="6">
        <v>-250</v>
      </c>
      <c r="I8" s="6">
        <v>-9</v>
      </c>
      <c r="J8" s="100"/>
      <c r="K8" s="100"/>
      <c r="L8" s="100"/>
      <c r="M8" s="100"/>
    </row>
    <row r="9" spans="1:15" ht="13.5" customHeight="1">
      <c r="A9" s="14">
        <v>2013</v>
      </c>
      <c r="B9" s="100">
        <v>-469</v>
      </c>
      <c r="C9" s="100">
        <v>-68</v>
      </c>
      <c r="D9" s="100">
        <v>619</v>
      </c>
      <c r="E9" s="100">
        <v>42</v>
      </c>
      <c r="F9" s="100">
        <v>96</v>
      </c>
      <c r="G9" s="100">
        <v>-23</v>
      </c>
      <c r="H9" s="100">
        <v>-757</v>
      </c>
      <c r="I9" s="100">
        <v>81</v>
      </c>
      <c r="J9" s="100"/>
      <c r="K9" s="100"/>
      <c r="L9" s="100"/>
      <c r="M9" s="100"/>
    </row>
    <row r="10" spans="1:15" ht="13.5" customHeight="1">
      <c r="A10" s="7">
        <v>2014</v>
      </c>
      <c r="B10" s="6">
        <v>839</v>
      </c>
      <c r="C10" s="6">
        <v>-295</v>
      </c>
      <c r="D10" s="6">
        <v>-154</v>
      </c>
      <c r="E10" s="6">
        <v>-95</v>
      </c>
      <c r="F10" s="6">
        <v>-196</v>
      </c>
      <c r="G10" s="6">
        <v>14</v>
      </c>
      <c r="H10" s="6">
        <v>-117</v>
      </c>
      <c r="I10" s="6">
        <v>-112</v>
      </c>
      <c r="J10" s="100"/>
      <c r="K10" s="100"/>
      <c r="L10" s="100"/>
      <c r="M10" s="100"/>
    </row>
    <row r="11" spans="1:15" ht="13.5" customHeight="1">
      <c r="A11" s="14">
        <v>2015</v>
      </c>
      <c r="B11" s="100">
        <v>-149</v>
      </c>
      <c r="C11" s="100">
        <v>174</v>
      </c>
      <c r="D11" s="100">
        <v>681</v>
      </c>
      <c r="E11" s="100">
        <v>99</v>
      </c>
      <c r="F11" s="100">
        <v>-575</v>
      </c>
      <c r="G11" s="100">
        <v>-55</v>
      </c>
      <c r="H11" s="100">
        <v>35</v>
      </c>
      <c r="I11" s="100">
        <v>-87</v>
      </c>
      <c r="J11" s="100"/>
      <c r="K11" s="100"/>
      <c r="L11" s="100"/>
      <c r="M11" s="100"/>
    </row>
    <row r="12" spans="1:15" ht="13.5" customHeight="1">
      <c r="A12" s="7">
        <v>2016</v>
      </c>
      <c r="B12" s="6">
        <v>-111</v>
      </c>
      <c r="C12" s="6">
        <v>-105</v>
      </c>
      <c r="D12" s="6">
        <v>574</v>
      </c>
      <c r="E12" s="6">
        <v>123</v>
      </c>
      <c r="F12" s="6">
        <v>-221</v>
      </c>
      <c r="G12" s="6">
        <v>52</v>
      </c>
      <c r="H12" s="6">
        <v>103</v>
      </c>
      <c r="I12" s="6">
        <v>-11</v>
      </c>
      <c r="J12" s="100"/>
      <c r="K12" s="100"/>
      <c r="L12" s="100"/>
      <c r="M12" s="100"/>
    </row>
    <row r="13" spans="1:15" ht="13.5" customHeight="1">
      <c r="A13" s="14">
        <v>2017</v>
      </c>
      <c r="B13" s="100">
        <v>-59</v>
      </c>
      <c r="C13" s="100">
        <v>-129</v>
      </c>
      <c r="D13" s="100">
        <v>56</v>
      </c>
      <c r="E13" s="100">
        <v>25</v>
      </c>
      <c r="F13" s="100">
        <v>-214</v>
      </c>
      <c r="G13" s="100">
        <v>11</v>
      </c>
      <c r="H13" s="100">
        <v>-190</v>
      </c>
      <c r="I13" s="100">
        <v>27</v>
      </c>
      <c r="J13" s="100"/>
      <c r="K13" s="100"/>
      <c r="L13" s="100"/>
      <c r="M13" s="100"/>
    </row>
    <row r="14" spans="1:15" ht="13.5" customHeight="1">
      <c r="A14" s="7">
        <v>2018</v>
      </c>
      <c r="B14" s="6">
        <v>-584</v>
      </c>
      <c r="C14" s="6">
        <v>-274</v>
      </c>
      <c r="D14" s="6">
        <v>883</v>
      </c>
      <c r="E14" s="6">
        <v>91</v>
      </c>
      <c r="F14" s="6">
        <v>156</v>
      </c>
      <c r="G14" s="6">
        <v>-541</v>
      </c>
      <c r="H14" s="6">
        <v>137</v>
      </c>
      <c r="I14" s="6">
        <v>-95</v>
      </c>
      <c r="J14" s="100"/>
      <c r="K14" s="100"/>
      <c r="L14" s="100"/>
      <c r="M14" s="100"/>
    </row>
    <row r="15" spans="1:15" ht="13.5" customHeight="1">
      <c r="A15" s="14">
        <v>2019</v>
      </c>
      <c r="B15" s="100">
        <v>-264</v>
      </c>
      <c r="C15" s="100">
        <v>485</v>
      </c>
      <c r="D15" s="100">
        <v>588</v>
      </c>
      <c r="E15" s="100">
        <v>-42</v>
      </c>
      <c r="F15" s="100">
        <v>-196</v>
      </c>
      <c r="G15" s="100">
        <v>-50</v>
      </c>
      <c r="H15" s="100">
        <v>-1006</v>
      </c>
      <c r="I15" s="100">
        <v>-82</v>
      </c>
      <c r="J15" s="100"/>
      <c r="K15" s="100"/>
      <c r="L15" s="100"/>
      <c r="M15" s="100"/>
    </row>
    <row r="16" spans="1:15" ht="13.5" customHeight="1">
      <c r="A16" s="7">
        <v>2020</v>
      </c>
      <c r="B16" s="6">
        <v>274</v>
      </c>
      <c r="C16" s="6">
        <v>249</v>
      </c>
      <c r="D16" s="6">
        <v>-1929</v>
      </c>
      <c r="E16" s="6">
        <v>55</v>
      </c>
      <c r="F16" s="6">
        <v>-281</v>
      </c>
      <c r="G16" s="6">
        <v>-35</v>
      </c>
      <c r="H16" s="6">
        <v>166</v>
      </c>
      <c r="I16" s="6">
        <v>29</v>
      </c>
      <c r="J16" s="100"/>
      <c r="K16" s="100"/>
      <c r="L16" s="100"/>
      <c r="M16" s="100"/>
    </row>
    <row r="17" spans="1:15" ht="24.95" customHeight="1">
      <c r="A17" s="14" t="s">
        <v>117</v>
      </c>
      <c r="B17" s="100">
        <v>-44</v>
      </c>
      <c r="C17" s="100">
        <v>118</v>
      </c>
      <c r="D17" s="100">
        <v>-505</v>
      </c>
      <c r="E17" s="100">
        <v>48</v>
      </c>
      <c r="F17" s="100">
        <v>-28</v>
      </c>
      <c r="G17" s="100">
        <v>51</v>
      </c>
      <c r="H17" s="100">
        <v>-107</v>
      </c>
      <c r="I17" s="100">
        <v>-13</v>
      </c>
      <c r="J17" s="100"/>
      <c r="K17" s="100"/>
      <c r="L17" s="100"/>
      <c r="M17" s="100"/>
    </row>
    <row r="18" spans="1:15" ht="13.5" customHeight="1">
      <c r="A18" s="7" t="s">
        <v>116</v>
      </c>
      <c r="B18" s="6">
        <v>149</v>
      </c>
      <c r="C18" s="6">
        <v>-125</v>
      </c>
      <c r="D18" s="6">
        <v>-322</v>
      </c>
      <c r="E18" s="6">
        <v>50</v>
      </c>
      <c r="F18" s="6">
        <v>-38</v>
      </c>
      <c r="G18" s="6">
        <v>-150</v>
      </c>
      <c r="H18" s="6">
        <v>335</v>
      </c>
      <c r="I18" s="6">
        <v>25</v>
      </c>
      <c r="J18" s="100"/>
      <c r="K18" s="100"/>
      <c r="L18" s="100"/>
      <c r="M18" s="100"/>
    </row>
    <row r="19" spans="1:15" ht="13.5" customHeight="1">
      <c r="A19" s="14" t="s">
        <v>115</v>
      </c>
      <c r="B19" s="100">
        <v>106</v>
      </c>
      <c r="C19" s="100">
        <v>82</v>
      </c>
      <c r="D19" s="100">
        <v>885</v>
      </c>
      <c r="E19" s="100">
        <v>-61</v>
      </c>
      <c r="F19" s="100">
        <v>-65</v>
      </c>
      <c r="G19" s="100">
        <v>-10</v>
      </c>
      <c r="H19" s="100">
        <v>-75</v>
      </c>
      <c r="I19" s="100">
        <v>16</v>
      </c>
      <c r="J19" s="100"/>
      <c r="K19" s="100"/>
      <c r="L19" s="100"/>
      <c r="M19" s="100"/>
    </row>
    <row r="20" spans="1:15" ht="13.5" customHeight="1">
      <c r="A20" s="7" t="s">
        <v>114</v>
      </c>
      <c r="B20" s="6">
        <v>63</v>
      </c>
      <c r="C20" s="6">
        <v>174</v>
      </c>
      <c r="D20" s="6">
        <v>-1987</v>
      </c>
      <c r="E20" s="6">
        <v>18</v>
      </c>
      <c r="F20" s="6">
        <v>-150</v>
      </c>
      <c r="G20" s="6">
        <v>74</v>
      </c>
      <c r="H20" s="6">
        <v>13</v>
      </c>
      <c r="I20" s="6">
        <v>1</v>
      </c>
      <c r="J20" s="100"/>
      <c r="K20" s="100"/>
      <c r="L20" s="100"/>
      <c r="M20" s="100"/>
    </row>
    <row r="21" spans="1:15" ht="13.5" customHeight="1">
      <c r="A21" s="14" t="s">
        <v>193</v>
      </c>
      <c r="B21" s="100">
        <v>89</v>
      </c>
      <c r="C21" s="100">
        <v>-131</v>
      </c>
      <c r="D21" s="100">
        <v>-5019</v>
      </c>
      <c r="E21" s="100">
        <v>-12</v>
      </c>
      <c r="F21" s="100">
        <v>-21</v>
      </c>
      <c r="G21" s="100">
        <v>-98</v>
      </c>
      <c r="H21" s="100">
        <v>245</v>
      </c>
      <c r="I21" s="100">
        <v>11</v>
      </c>
      <c r="J21" s="100"/>
      <c r="K21" s="100"/>
      <c r="L21" s="100"/>
      <c r="M21" s="100"/>
    </row>
    <row r="22" spans="1:15" ht="13.5" customHeight="1">
      <c r="A22" s="7" t="s">
        <v>194</v>
      </c>
      <c r="B22" s="6">
        <v>-8</v>
      </c>
      <c r="C22" s="6">
        <v>98</v>
      </c>
      <c r="D22" s="6">
        <v>-149</v>
      </c>
      <c r="E22" s="6">
        <v>-41</v>
      </c>
      <c r="F22" s="6">
        <v>-158</v>
      </c>
      <c r="G22" s="6">
        <v>109</v>
      </c>
      <c r="H22" s="6">
        <v>184</v>
      </c>
      <c r="I22" s="6">
        <v>9</v>
      </c>
      <c r="J22" s="100"/>
      <c r="K22" s="100"/>
      <c r="L22" s="100"/>
      <c r="M22" s="100"/>
    </row>
    <row r="23" spans="1:15" ht="13.5" customHeight="1">
      <c r="A23" s="14" t="s">
        <v>195</v>
      </c>
      <c r="B23" s="100">
        <v>113</v>
      </c>
      <c r="C23" s="100">
        <v>-33</v>
      </c>
      <c r="D23" s="100">
        <v>-1447</v>
      </c>
      <c r="E23" s="100">
        <v>38</v>
      </c>
      <c r="F23" s="100">
        <v>143</v>
      </c>
      <c r="G23" s="100">
        <v>-17</v>
      </c>
      <c r="H23" s="100">
        <v>314</v>
      </c>
      <c r="I23" s="100">
        <v>21</v>
      </c>
      <c r="J23" s="100"/>
      <c r="K23" s="100"/>
      <c r="L23" s="100"/>
      <c r="M23" s="100"/>
    </row>
    <row r="24" spans="1:15" ht="13.5" customHeight="1">
      <c r="A24" s="7" t="s">
        <v>203</v>
      </c>
      <c r="B24" s="6"/>
      <c r="C24" s="6"/>
      <c r="D24" s="6"/>
      <c r="E24" s="6"/>
      <c r="F24" s="6"/>
      <c r="G24" s="6"/>
      <c r="H24" s="6"/>
      <c r="I24" s="6"/>
      <c r="J24" s="100"/>
      <c r="K24" s="100"/>
      <c r="L24" s="100"/>
      <c r="M24" s="100"/>
    </row>
    <row r="25" spans="1:15" ht="24.95" customHeight="1">
      <c r="A25" s="14" t="s">
        <v>204</v>
      </c>
      <c r="B25" s="100">
        <v>211</v>
      </c>
      <c r="C25" s="100">
        <v>75</v>
      </c>
      <c r="D25" s="100">
        <v>58</v>
      </c>
      <c r="E25" s="100">
        <v>37</v>
      </c>
      <c r="F25" s="100">
        <v>-131</v>
      </c>
      <c r="G25" s="100">
        <v>-109</v>
      </c>
      <c r="H25" s="100">
        <v>153</v>
      </c>
      <c r="I25" s="100">
        <v>28</v>
      </c>
      <c r="J25" s="100"/>
      <c r="K25" s="100"/>
      <c r="L25" s="100"/>
      <c r="M25" s="100"/>
    </row>
    <row r="26" spans="1:15" ht="13.5" customHeight="1" thickBot="1">
      <c r="A26" s="5" t="s">
        <v>205</v>
      </c>
      <c r="B26" s="117">
        <v>194</v>
      </c>
      <c r="C26" s="117">
        <v>-66</v>
      </c>
      <c r="D26" s="117">
        <v>-6615</v>
      </c>
      <c r="E26" s="117">
        <v>-15</v>
      </c>
      <c r="F26" s="117">
        <v>-36</v>
      </c>
      <c r="G26" s="117">
        <v>-6</v>
      </c>
      <c r="H26" s="117">
        <v>743</v>
      </c>
      <c r="I26" s="117">
        <v>41</v>
      </c>
      <c r="J26" s="100"/>
      <c r="K26" s="100"/>
      <c r="L26" s="100"/>
      <c r="M26" s="100"/>
      <c r="N26" s="4"/>
      <c r="O26" s="3"/>
    </row>
    <row r="27" spans="1:15" s="15" customFormat="1" thickTop="1">
      <c r="A27" s="14"/>
    </row>
    <row r="28" spans="1:15" s="15" customFormat="1" ht="13.5">
      <c r="A28" s="14" t="s">
        <v>252</v>
      </c>
    </row>
    <row r="29" spans="1:15" s="15" customFormat="1" ht="13.5">
      <c r="A29" s="14"/>
    </row>
    <row r="30" spans="1:15" s="15" customFormat="1" ht="13.5">
      <c r="A30" s="14" t="s">
        <v>261</v>
      </c>
    </row>
    <row r="31" spans="1:15" s="15" customFormat="1" ht="13.5">
      <c r="A31" s="14"/>
    </row>
    <row r="32" spans="1:15" s="15" customFormat="1" ht="13.5">
      <c r="A32" s="14"/>
    </row>
    <row r="33" spans="1:1" s="15" customFormat="1" ht="13.5">
      <c r="A33" s="14"/>
    </row>
    <row r="34" spans="1:1" s="15" customFormat="1" ht="13.5">
      <c r="A34" s="14"/>
    </row>
    <row r="35" spans="1:1" s="15" customFormat="1" ht="13.5">
      <c r="A35" s="14"/>
    </row>
    <row r="36" spans="1:1" s="15" customFormat="1" ht="13.5">
      <c r="A36" s="14"/>
    </row>
  </sheetData>
  <hyperlinks>
    <hyperlink ref="I1" location="inhalt!A1" display="Inhaltsverzeichnis" xr:uid="{439C2EE3-39E3-4C26-B988-1827BC19C95D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C2361-3138-41EC-911D-8EDC3061FE01}">
  <sheetPr>
    <tabColor rgb="FF00B050"/>
    <pageSetUpPr fitToPage="1"/>
  </sheetPr>
  <dimension ref="A1:O60"/>
  <sheetViews>
    <sheetView showZeros="0" topLeftCell="A37" zoomScaleNormal="100" workbookViewId="0">
      <selection activeCell="K58" sqref="K58"/>
    </sheetView>
  </sheetViews>
  <sheetFormatPr baseColWidth="10" defaultRowHeight="14.25"/>
  <cols>
    <col min="1" max="1" width="13.42578125" style="2" customWidth="1"/>
    <col min="2" max="5" width="20.7109375" style="1" customWidth="1"/>
    <col min="6" max="16384" width="11.42578125" style="1"/>
  </cols>
  <sheetData>
    <row r="1" spans="1:15" s="52" customFormat="1" ht="15.75">
      <c r="A1" s="52" t="s">
        <v>17</v>
      </c>
      <c r="B1" s="55"/>
      <c r="C1" s="55"/>
      <c r="D1" s="55"/>
      <c r="E1" s="55"/>
      <c r="F1" s="58" t="s">
        <v>73</v>
      </c>
      <c r="G1" s="55"/>
      <c r="H1" s="57"/>
      <c r="I1" s="56"/>
      <c r="J1" s="57"/>
      <c r="K1" s="55"/>
      <c r="M1" s="58"/>
      <c r="O1"/>
    </row>
    <row r="3" spans="1:15" s="11" customFormat="1" ht="13.5">
      <c r="A3" s="64" t="s">
        <v>62</v>
      </c>
      <c r="B3" s="64"/>
      <c r="C3" s="64"/>
      <c r="D3" s="64"/>
      <c r="E3" s="64"/>
      <c r="G3" s="12"/>
    </row>
    <row r="4" spans="1:15" ht="15" thickBot="1">
      <c r="A4" s="10"/>
      <c r="B4" s="9"/>
      <c r="C4" s="9"/>
      <c r="D4" s="9"/>
      <c r="E4" s="9"/>
    </row>
    <row r="5" spans="1:15" ht="47.25" customHeight="1" thickTop="1">
      <c r="B5" s="8" t="s">
        <v>578</v>
      </c>
      <c r="C5" s="8" t="s">
        <v>262</v>
      </c>
      <c r="D5" s="8" t="s">
        <v>263</v>
      </c>
      <c r="E5" s="8" t="s">
        <v>264</v>
      </c>
      <c r="F5" s="8"/>
      <c r="G5" s="8"/>
    </row>
    <row r="6" spans="1:15" ht="13.5" customHeight="1">
      <c r="A6" s="14" t="s">
        <v>265</v>
      </c>
      <c r="B6" s="100">
        <v>67.73</v>
      </c>
      <c r="C6" s="100">
        <v>15.21</v>
      </c>
      <c r="D6" s="100">
        <v>72.87</v>
      </c>
      <c r="E6" s="100">
        <v>19.39</v>
      </c>
      <c r="F6" s="100"/>
      <c r="G6" s="100"/>
    </row>
    <row r="7" spans="1:15" ht="13.5" customHeight="1">
      <c r="A7" s="7" t="s">
        <v>266</v>
      </c>
      <c r="B7" s="6">
        <v>69.42</v>
      </c>
      <c r="C7" s="6">
        <v>10.72</v>
      </c>
      <c r="D7" s="6">
        <v>75.2</v>
      </c>
      <c r="E7" s="6">
        <v>17.18</v>
      </c>
      <c r="F7" s="100"/>
      <c r="G7" s="100"/>
    </row>
    <row r="8" spans="1:15" ht="13.5" customHeight="1">
      <c r="A8" s="14" t="s">
        <v>267</v>
      </c>
      <c r="B8" s="100">
        <v>66.47</v>
      </c>
      <c r="C8" s="100">
        <v>6.2</v>
      </c>
      <c r="D8" s="100">
        <v>77.790000000000006</v>
      </c>
      <c r="E8" s="100">
        <v>17.05</v>
      </c>
      <c r="F8" s="100"/>
      <c r="G8" s="100"/>
    </row>
    <row r="9" spans="1:15" ht="13.5" customHeight="1">
      <c r="A9" s="7" t="s">
        <v>268</v>
      </c>
      <c r="B9" s="6">
        <v>63.65</v>
      </c>
      <c r="C9" s="6">
        <v>-4.6900000000000004</v>
      </c>
      <c r="D9" s="6">
        <v>77.13</v>
      </c>
      <c r="E9" s="6">
        <v>4.71</v>
      </c>
      <c r="F9" s="100"/>
      <c r="G9" s="100"/>
    </row>
    <row r="10" spans="1:15" ht="13.5" customHeight="1">
      <c r="A10" s="14" t="s">
        <v>269</v>
      </c>
      <c r="B10" s="100">
        <v>62.54</v>
      </c>
      <c r="C10" s="100">
        <v>0.87</v>
      </c>
      <c r="D10" s="100">
        <v>75.38</v>
      </c>
      <c r="E10" s="100">
        <v>7.07</v>
      </c>
      <c r="F10" s="100"/>
      <c r="G10" s="100"/>
    </row>
    <row r="11" spans="1:15" ht="13.5" customHeight="1">
      <c r="A11" s="7" t="s">
        <v>270</v>
      </c>
      <c r="B11" s="6">
        <v>64.2</v>
      </c>
      <c r="C11" s="6">
        <v>1.48</v>
      </c>
      <c r="D11" s="6">
        <v>75.180000000000007</v>
      </c>
      <c r="E11" s="6">
        <v>8.24</v>
      </c>
      <c r="F11" s="100"/>
      <c r="G11" s="100"/>
    </row>
    <row r="12" spans="1:15" ht="13.5" customHeight="1">
      <c r="A12" s="14" t="s">
        <v>271</v>
      </c>
      <c r="B12" s="100">
        <v>58.63</v>
      </c>
      <c r="C12" s="100">
        <v>-1.0900000000000001</v>
      </c>
      <c r="D12" s="100">
        <v>74.97</v>
      </c>
      <c r="E12" s="100">
        <v>9.26</v>
      </c>
      <c r="F12" s="100"/>
      <c r="G12" s="100"/>
    </row>
    <row r="13" spans="1:15" ht="13.5" customHeight="1">
      <c r="A13" s="7" t="s">
        <v>272</v>
      </c>
      <c r="B13" s="6">
        <v>55.34</v>
      </c>
      <c r="C13" s="6">
        <v>-5.94</v>
      </c>
      <c r="D13" s="6">
        <v>70.509999999999991</v>
      </c>
      <c r="E13" s="6">
        <v>5.4399999999999995</v>
      </c>
      <c r="F13" s="100"/>
      <c r="G13" s="100"/>
    </row>
    <row r="14" spans="1:15" ht="13.5" customHeight="1">
      <c r="A14" s="14" t="s">
        <v>273</v>
      </c>
      <c r="B14" s="100">
        <v>54.97</v>
      </c>
      <c r="C14" s="100">
        <v>0.4</v>
      </c>
      <c r="D14" s="100">
        <v>71.419999999999987</v>
      </c>
      <c r="E14" s="100">
        <v>12.35</v>
      </c>
      <c r="F14" s="100"/>
      <c r="G14" s="100"/>
    </row>
    <row r="15" spans="1:15" ht="13.5" customHeight="1">
      <c r="A15" s="7" t="s">
        <v>274</v>
      </c>
      <c r="B15" s="6">
        <v>54.93</v>
      </c>
      <c r="C15" s="6">
        <v>-0.04</v>
      </c>
      <c r="D15" s="6">
        <v>69.17</v>
      </c>
      <c r="E15" s="6">
        <v>9.1</v>
      </c>
      <c r="F15" s="100"/>
      <c r="G15" s="100"/>
    </row>
    <row r="16" spans="1:15" ht="13.5" customHeight="1">
      <c r="A16" s="14" t="s">
        <v>275</v>
      </c>
      <c r="B16" s="100">
        <v>54.14</v>
      </c>
      <c r="C16" s="100">
        <v>-0.66</v>
      </c>
      <c r="D16" s="100">
        <v>68.849999999999994</v>
      </c>
      <c r="E16" s="100">
        <v>7.35</v>
      </c>
      <c r="F16" s="100"/>
      <c r="G16" s="100"/>
    </row>
    <row r="17" spans="1:7" ht="13.5" customHeight="1">
      <c r="A17" s="7" t="s">
        <v>276</v>
      </c>
      <c r="B17" s="6">
        <v>57.82</v>
      </c>
      <c r="C17" s="6">
        <v>4.21</v>
      </c>
      <c r="D17" s="6">
        <v>69.64</v>
      </c>
      <c r="E17" s="6">
        <v>13.83</v>
      </c>
      <c r="F17" s="100"/>
      <c r="G17" s="100"/>
    </row>
    <row r="18" spans="1:7" ht="13.5" customHeight="1">
      <c r="A18" s="14" t="s">
        <v>277</v>
      </c>
      <c r="B18" s="100">
        <v>61.38</v>
      </c>
      <c r="C18" s="100">
        <v>6.33</v>
      </c>
      <c r="D18" s="100">
        <v>70.61</v>
      </c>
      <c r="E18" s="100">
        <v>11.16</v>
      </c>
      <c r="F18" s="100"/>
      <c r="G18" s="100"/>
    </row>
    <row r="19" spans="1:7" ht="13.5" customHeight="1">
      <c r="A19" s="7" t="s">
        <v>278</v>
      </c>
      <c r="B19" s="6">
        <v>61.28</v>
      </c>
      <c r="C19" s="6">
        <v>2.81</v>
      </c>
      <c r="D19" s="6">
        <v>72.2</v>
      </c>
      <c r="E19" s="6">
        <v>8.16</v>
      </c>
      <c r="F19" s="100"/>
      <c r="G19" s="100"/>
    </row>
    <row r="20" spans="1:7" ht="13.5" customHeight="1">
      <c r="A20" s="14" t="s">
        <v>279</v>
      </c>
      <c r="B20" s="100">
        <v>58.44</v>
      </c>
      <c r="C20" s="100">
        <v>3.82</v>
      </c>
      <c r="D20" s="100">
        <v>68.989999999999995</v>
      </c>
      <c r="E20" s="100">
        <v>9.2200000000000006</v>
      </c>
      <c r="F20" s="100"/>
      <c r="G20" s="100"/>
    </row>
    <row r="21" spans="1:7" ht="13.5" customHeight="1">
      <c r="A21" s="7" t="s">
        <v>280</v>
      </c>
      <c r="B21" s="6">
        <v>59.14</v>
      </c>
      <c r="C21" s="6">
        <v>2.85</v>
      </c>
      <c r="D21" s="6">
        <v>70.98</v>
      </c>
      <c r="E21" s="6">
        <v>8.67</v>
      </c>
      <c r="F21" s="100"/>
      <c r="G21" s="100"/>
    </row>
    <row r="22" spans="1:7" ht="13.5" customHeight="1">
      <c r="A22" s="14" t="s">
        <v>281</v>
      </c>
      <c r="B22" s="100">
        <v>61.95</v>
      </c>
      <c r="C22" s="100">
        <v>1.31</v>
      </c>
      <c r="D22" s="100">
        <v>68.239999999999995</v>
      </c>
      <c r="E22" s="100">
        <v>5.37</v>
      </c>
      <c r="F22" s="100"/>
      <c r="G22" s="100"/>
    </row>
    <row r="23" spans="1:7" ht="13.5" customHeight="1">
      <c r="A23" s="7" t="s">
        <v>282</v>
      </c>
      <c r="B23" s="6">
        <v>59.68</v>
      </c>
      <c r="C23" s="6">
        <v>-0.53</v>
      </c>
      <c r="D23" s="6">
        <v>69.62</v>
      </c>
      <c r="E23" s="6">
        <v>5.9499999999999993</v>
      </c>
      <c r="F23" s="100"/>
      <c r="G23" s="100"/>
    </row>
    <row r="24" spans="1:7" ht="13.5" customHeight="1">
      <c r="A24" s="14" t="s">
        <v>283</v>
      </c>
      <c r="B24" s="100">
        <v>62.97</v>
      </c>
      <c r="C24" s="100">
        <v>1.55</v>
      </c>
      <c r="D24" s="100">
        <v>69</v>
      </c>
      <c r="E24" s="100">
        <v>6.3100000000000005</v>
      </c>
      <c r="F24" s="100"/>
      <c r="G24" s="100"/>
    </row>
    <row r="25" spans="1:7" ht="13.5" customHeight="1">
      <c r="A25" s="7" t="s">
        <v>284</v>
      </c>
      <c r="B25" s="6">
        <v>61</v>
      </c>
      <c r="C25" s="6">
        <v>7.24</v>
      </c>
      <c r="D25" s="6">
        <v>71.06</v>
      </c>
      <c r="E25" s="6">
        <v>9.9699999999999989</v>
      </c>
      <c r="F25" s="100"/>
      <c r="G25" s="100"/>
    </row>
    <row r="26" spans="1:7" ht="13.5" customHeight="1">
      <c r="A26" s="14" t="s">
        <v>285</v>
      </c>
      <c r="B26" s="100">
        <v>62.8</v>
      </c>
      <c r="C26" s="100">
        <v>0.51</v>
      </c>
      <c r="D26" s="100">
        <v>70.56</v>
      </c>
      <c r="E26" s="100">
        <v>10.549999999999999</v>
      </c>
      <c r="F26" s="100"/>
      <c r="G26" s="100"/>
    </row>
    <row r="27" spans="1:7" ht="13.5" customHeight="1">
      <c r="A27" s="7" t="s">
        <v>286</v>
      </c>
      <c r="B27" s="6">
        <v>60.42</v>
      </c>
      <c r="C27" s="6">
        <v>0.9</v>
      </c>
      <c r="D27" s="6">
        <v>74.039999999999992</v>
      </c>
      <c r="E27" s="6">
        <v>7.17</v>
      </c>
      <c r="F27" s="100"/>
      <c r="G27" s="100"/>
    </row>
    <row r="28" spans="1:7">
      <c r="A28" s="14" t="s">
        <v>287</v>
      </c>
      <c r="B28" s="100">
        <v>62.5</v>
      </c>
      <c r="C28" s="100">
        <v>1.4</v>
      </c>
      <c r="D28" s="100">
        <v>73.819999999999993</v>
      </c>
      <c r="E28" s="100">
        <v>9.5299999999999994</v>
      </c>
      <c r="F28" s="100"/>
      <c r="G28" s="100"/>
    </row>
    <row r="29" spans="1:7" ht="13.5" customHeight="1">
      <c r="A29" s="7" t="s">
        <v>288</v>
      </c>
      <c r="B29" s="6">
        <v>63.63</v>
      </c>
      <c r="C29" s="6">
        <v>6.7</v>
      </c>
      <c r="D29" s="6">
        <v>74.11</v>
      </c>
      <c r="E29" s="6">
        <v>13</v>
      </c>
      <c r="F29" s="100"/>
      <c r="G29" s="100"/>
    </row>
    <row r="30" spans="1:7" ht="13.5" customHeight="1">
      <c r="A30" s="14" t="s">
        <v>289</v>
      </c>
      <c r="B30" s="100">
        <v>66.989999999999995</v>
      </c>
      <c r="C30" s="100">
        <v>6.24</v>
      </c>
      <c r="D30" s="100">
        <v>78.820000000000007</v>
      </c>
      <c r="E30" s="100">
        <v>14.719999999999999</v>
      </c>
      <c r="F30" s="100"/>
      <c r="G30" s="100"/>
    </row>
    <row r="31" spans="1:7" ht="13.5" customHeight="1">
      <c r="A31" s="7" t="s">
        <v>290</v>
      </c>
      <c r="B31" s="6">
        <v>68.98</v>
      </c>
      <c r="C31" s="6">
        <v>8.2899999999999991</v>
      </c>
      <c r="D31" s="6">
        <v>80.45</v>
      </c>
      <c r="E31" s="6">
        <v>19.650000000000002</v>
      </c>
      <c r="F31" s="100"/>
      <c r="G31" s="100"/>
    </row>
    <row r="32" spans="1:7" ht="13.5" customHeight="1">
      <c r="A32" s="14" t="s">
        <v>291</v>
      </c>
      <c r="B32" s="100">
        <v>72.91</v>
      </c>
      <c r="C32" s="100">
        <v>11.88</v>
      </c>
      <c r="D32" s="100">
        <v>82.36</v>
      </c>
      <c r="E32" s="100">
        <v>24.37</v>
      </c>
      <c r="F32" s="100"/>
      <c r="G32" s="100"/>
    </row>
    <row r="33" spans="1:7" ht="13.5" customHeight="1">
      <c r="A33" s="7" t="s">
        <v>292</v>
      </c>
      <c r="B33" s="6">
        <v>75.900000000000006</v>
      </c>
      <c r="C33" s="6">
        <v>12.96</v>
      </c>
      <c r="D33" s="6">
        <v>83.320000000000007</v>
      </c>
      <c r="E33" s="6">
        <v>22.84</v>
      </c>
      <c r="F33" s="100"/>
      <c r="G33" s="100"/>
    </row>
    <row r="34" spans="1:7" ht="13.5" customHeight="1">
      <c r="A34" s="14" t="s">
        <v>293</v>
      </c>
      <c r="B34" s="100">
        <v>78.81</v>
      </c>
      <c r="C34" s="100">
        <v>12.63</v>
      </c>
      <c r="D34" s="100">
        <v>86.39</v>
      </c>
      <c r="E34" s="100">
        <v>23.86</v>
      </c>
      <c r="F34" s="100"/>
      <c r="G34" s="100"/>
    </row>
    <row r="35" spans="1:7" ht="13.5" customHeight="1">
      <c r="A35" s="7" t="s">
        <v>294</v>
      </c>
      <c r="B35" s="6">
        <v>79.67</v>
      </c>
      <c r="C35" s="6">
        <v>10.4</v>
      </c>
      <c r="D35" s="6">
        <v>84.7</v>
      </c>
      <c r="E35" s="6">
        <v>20.880000000000003</v>
      </c>
      <c r="F35" s="100"/>
      <c r="G35" s="100"/>
    </row>
    <row r="36" spans="1:7" ht="13.5" customHeight="1">
      <c r="A36" s="14" t="s">
        <v>295</v>
      </c>
      <c r="B36" s="100">
        <v>77.98</v>
      </c>
      <c r="C36" s="100">
        <v>11.37</v>
      </c>
      <c r="D36" s="100">
        <v>85.03</v>
      </c>
      <c r="E36" s="100">
        <v>23.76</v>
      </c>
      <c r="F36" s="100"/>
      <c r="G36" s="100"/>
    </row>
    <row r="37" spans="1:7" ht="13.5" customHeight="1">
      <c r="A37" s="7" t="s">
        <v>296</v>
      </c>
      <c r="B37" s="6">
        <v>77.599999999999994</v>
      </c>
      <c r="C37" s="6">
        <v>7.12</v>
      </c>
      <c r="D37" s="6">
        <v>84.52</v>
      </c>
      <c r="E37" s="6">
        <v>21.14</v>
      </c>
      <c r="F37" s="100"/>
      <c r="G37" s="100"/>
    </row>
    <row r="38" spans="1:7" ht="13.5" customHeight="1">
      <c r="A38" s="14" t="s">
        <v>297</v>
      </c>
      <c r="B38" s="100">
        <v>73.400000000000006</v>
      </c>
      <c r="C38" s="100">
        <v>1.71</v>
      </c>
      <c r="D38" s="100">
        <v>86.14</v>
      </c>
      <c r="E38" s="100">
        <v>18.399999999999999</v>
      </c>
      <c r="F38" s="100"/>
      <c r="G38" s="100"/>
    </row>
    <row r="39" spans="1:7" ht="13.5" customHeight="1">
      <c r="A39" s="7" t="s">
        <v>298</v>
      </c>
      <c r="B39" s="6">
        <v>69.28</v>
      </c>
      <c r="C39" s="6">
        <v>0.38</v>
      </c>
      <c r="D39" s="6">
        <v>83.36</v>
      </c>
      <c r="E39" s="6">
        <v>18.38</v>
      </c>
      <c r="F39" s="100"/>
      <c r="G39" s="100"/>
    </row>
    <row r="40" spans="1:7" ht="13.5" customHeight="1">
      <c r="A40" s="14" t="s">
        <v>299</v>
      </c>
      <c r="B40" s="100">
        <v>66.290000000000006</v>
      </c>
      <c r="C40" s="100">
        <v>-3.29</v>
      </c>
      <c r="D40" s="100">
        <v>84.73</v>
      </c>
      <c r="E40" s="100">
        <v>17.190000000000001</v>
      </c>
      <c r="F40" s="100"/>
      <c r="G40" s="100"/>
    </row>
    <row r="41" spans="1:7" ht="13.5" customHeight="1">
      <c r="A41" s="7" t="s">
        <v>300</v>
      </c>
      <c r="B41" s="6">
        <v>60.84</v>
      </c>
      <c r="C41" s="6">
        <v>-5.25</v>
      </c>
      <c r="D41" s="6">
        <v>82.07</v>
      </c>
      <c r="E41" s="6">
        <v>15.299999999999999</v>
      </c>
      <c r="F41" s="100"/>
      <c r="G41" s="100"/>
    </row>
    <row r="42" spans="1:7" ht="13.5" customHeight="1">
      <c r="A42" s="14" t="s">
        <v>117</v>
      </c>
      <c r="B42" s="100">
        <v>62.27</v>
      </c>
      <c r="C42" s="100">
        <v>-1.61</v>
      </c>
      <c r="D42" s="100">
        <v>83.350000000000009</v>
      </c>
      <c r="E42" s="100">
        <v>19.48</v>
      </c>
      <c r="F42" s="100"/>
      <c r="G42" s="100"/>
    </row>
    <row r="43" spans="1:7" ht="13.5" customHeight="1">
      <c r="A43" s="7" t="s">
        <v>116</v>
      </c>
      <c r="B43" s="6">
        <v>46.59</v>
      </c>
      <c r="C43" s="6">
        <v>-50.08</v>
      </c>
      <c r="D43" s="6">
        <v>43</v>
      </c>
      <c r="E43" s="6">
        <v>-46.23</v>
      </c>
      <c r="F43" s="100"/>
      <c r="G43" s="100"/>
    </row>
    <row r="44" spans="1:7" ht="13.5" customHeight="1">
      <c r="A44" s="14" t="s">
        <v>115</v>
      </c>
      <c r="B44" s="100">
        <v>44.52</v>
      </c>
      <c r="C44" s="100">
        <v>-9.39</v>
      </c>
      <c r="D44" s="100">
        <v>54.890000000000008</v>
      </c>
      <c r="E44" s="100">
        <v>-0.67</v>
      </c>
      <c r="F44" s="100"/>
      <c r="G44" s="100"/>
    </row>
    <row r="45" spans="1:7" ht="13.5" customHeight="1">
      <c r="A45" s="7" t="s">
        <v>114</v>
      </c>
      <c r="B45" s="6">
        <v>52.24</v>
      </c>
      <c r="C45" s="6">
        <v>-10.63</v>
      </c>
      <c r="D45" s="6">
        <v>55.789999999999992</v>
      </c>
      <c r="E45" s="6">
        <v>-11.27</v>
      </c>
      <c r="F45" s="100"/>
      <c r="G45" s="100"/>
    </row>
    <row r="46" spans="1:7" ht="13.5" customHeight="1">
      <c r="A46" s="14" t="s">
        <v>193</v>
      </c>
      <c r="B46" s="100">
        <v>53.23</v>
      </c>
      <c r="C46" s="100">
        <v>-11.33</v>
      </c>
      <c r="D46" s="100">
        <v>49.84</v>
      </c>
      <c r="E46" s="100">
        <v>-10.24</v>
      </c>
      <c r="F46" s="100"/>
      <c r="G46" s="100"/>
    </row>
    <row r="47" spans="1:7" ht="13.5" customHeight="1">
      <c r="A47" s="7" t="s">
        <v>194</v>
      </c>
      <c r="B47" s="6">
        <v>67.680000000000007</v>
      </c>
      <c r="C47" s="6">
        <v>14.8</v>
      </c>
      <c r="D47" s="6">
        <v>63.959999999999994</v>
      </c>
      <c r="E47" s="6">
        <v>18.27</v>
      </c>
      <c r="F47" s="100"/>
      <c r="G47" s="100"/>
    </row>
    <row r="48" spans="1:7" ht="13.5" customHeight="1">
      <c r="A48" s="14" t="s">
        <v>195</v>
      </c>
      <c r="B48" s="100">
        <v>72.78</v>
      </c>
      <c r="C48" s="100">
        <v>6.3</v>
      </c>
      <c r="D48" s="100">
        <v>70.17</v>
      </c>
      <c r="E48" s="100">
        <v>25.19</v>
      </c>
      <c r="F48" s="100"/>
      <c r="G48" s="100"/>
    </row>
    <row r="49" spans="1:7" ht="13.5" customHeight="1">
      <c r="A49" s="7" t="s">
        <v>203</v>
      </c>
      <c r="B49" s="6">
        <v>76.990000000000009</v>
      </c>
      <c r="C49" s="6">
        <v>10.17</v>
      </c>
      <c r="D49" s="6">
        <v>75.14</v>
      </c>
      <c r="E49" s="6">
        <v>22.06</v>
      </c>
      <c r="F49" s="100"/>
      <c r="G49" s="100"/>
    </row>
    <row r="50" spans="1:7" ht="13.5" customHeight="1">
      <c r="A50" s="14" t="s">
        <v>301</v>
      </c>
      <c r="B50" s="100">
        <v>62.67</v>
      </c>
      <c r="C50" s="100">
        <v>1.63</v>
      </c>
      <c r="D50" s="100">
        <v>73.929999999999993</v>
      </c>
      <c r="E50" s="100">
        <v>11.754999999999999</v>
      </c>
      <c r="F50" s="100"/>
      <c r="G50" s="100"/>
    </row>
    <row r="51" spans="1:7" ht="13.5" customHeight="1" thickBot="1">
      <c r="A51" s="5" t="s">
        <v>302</v>
      </c>
      <c r="B51" s="117">
        <v>70.23</v>
      </c>
      <c r="C51" s="117">
        <v>8.2349999999999994</v>
      </c>
      <c r="D51" s="117">
        <v>67.064999999999998</v>
      </c>
      <c r="E51" s="117">
        <v>20.164999999999999</v>
      </c>
      <c r="F51" s="100"/>
      <c r="G51" s="100"/>
    </row>
    <row r="52" spans="1:7" s="15" customFormat="1" thickTop="1">
      <c r="A52" s="14"/>
    </row>
    <row r="53" spans="1:7" s="15" customFormat="1" ht="13.5">
      <c r="A53" s="14"/>
    </row>
    <row r="54" spans="1:7" s="15" customFormat="1" ht="13.5">
      <c r="A54" s="14" t="s">
        <v>582</v>
      </c>
    </row>
    <row r="55" spans="1:7" s="15" customFormat="1" ht="13.5">
      <c r="A55" s="14" t="s">
        <v>303</v>
      </c>
    </row>
    <row r="56" spans="1:7">
      <c r="A56" s="14" t="s">
        <v>583</v>
      </c>
    </row>
    <row r="57" spans="1:7" s="15" customFormat="1" ht="13.5">
      <c r="A57" s="14" t="s">
        <v>585</v>
      </c>
    </row>
    <row r="58" spans="1:7" s="15" customFormat="1" ht="13.5">
      <c r="A58" s="14" t="s">
        <v>584</v>
      </c>
    </row>
    <row r="59" spans="1:7" s="15" customFormat="1" ht="13.5">
      <c r="A59" s="14"/>
    </row>
    <row r="60" spans="1:7" s="15" customFormat="1" ht="13.5">
      <c r="A60" s="14" t="s">
        <v>304</v>
      </c>
    </row>
  </sheetData>
  <hyperlinks>
    <hyperlink ref="F1" location="inhalt!A1" display="Inhaltsverzeichnis" xr:uid="{E3B61CD9-202C-46B9-B60C-32F7E84923E5}"/>
  </hyperlinks>
  <pageMargins left="0.39370078740157483" right="0.39370078740157483" top="0.59055118110236227" bottom="0.59055118110236227" header="0.31496062992125984" footer="0.31496062992125984"/>
  <pageSetup paperSize="9" scale="7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422BA-F90E-44C8-9F1C-16610FD6FE0F}">
  <sheetPr>
    <tabColor rgb="FF00B050"/>
    <pageSetUpPr fitToPage="1"/>
  </sheetPr>
  <dimension ref="A1:S29"/>
  <sheetViews>
    <sheetView showZeros="0" zoomScaleNormal="100" workbookViewId="0">
      <selection activeCell="H19" sqref="H19"/>
    </sheetView>
  </sheetViews>
  <sheetFormatPr baseColWidth="10" defaultRowHeight="14.25"/>
  <cols>
    <col min="1" max="1" width="13.5703125" style="2" customWidth="1"/>
    <col min="2" max="13" width="12.7109375" style="54" customWidth="1"/>
    <col min="14" max="16384" width="11.42578125" style="1"/>
  </cols>
  <sheetData>
    <row r="1" spans="1:17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7"/>
      <c r="K1" s="55"/>
      <c r="L1" s="58" t="s">
        <v>73</v>
      </c>
      <c r="M1" s="58"/>
      <c r="O1"/>
    </row>
    <row r="3" spans="1:17" s="11" customFormat="1" ht="13.5">
      <c r="A3" s="64" t="s">
        <v>63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59"/>
      <c r="Q3" s="12"/>
    </row>
    <row r="4" spans="1:17" ht="15" thickBot="1">
      <c r="A4" s="10" t="s">
        <v>13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7" s="3" customFormat="1" ht="26.25" customHeight="1" thickTop="1">
      <c r="A5" s="18"/>
      <c r="B5" s="61" t="s">
        <v>5</v>
      </c>
      <c r="C5" s="61" t="s">
        <v>21</v>
      </c>
      <c r="D5" s="61" t="s">
        <v>169</v>
      </c>
      <c r="E5" s="61" t="s">
        <v>10</v>
      </c>
      <c r="F5" s="61" t="s">
        <v>12</v>
      </c>
      <c r="G5" s="61" t="s">
        <v>9</v>
      </c>
      <c r="H5" s="61" t="s">
        <v>6</v>
      </c>
      <c r="I5" s="61" t="s">
        <v>22</v>
      </c>
      <c r="J5" s="61" t="s">
        <v>20</v>
      </c>
      <c r="K5" s="61" t="s">
        <v>8</v>
      </c>
      <c r="L5" s="61" t="s">
        <v>50</v>
      </c>
      <c r="M5" s="61" t="s">
        <v>23</v>
      </c>
      <c r="N5" s="8"/>
      <c r="O5" s="8"/>
      <c r="P5" s="8"/>
      <c r="Q5" s="8"/>
    </row>
    <row r="6" spans="1:17" ht="13.5" customHeight="1">
      <c r="A6" s="7">
        <v>2010</v>
      </c>
      <c r="B6" s="6">
        <v>3.318666543923396</v>
      </c>
      <c r="C6" s="6">
        <v>3.0382283407988009</v>
      </c>
      <c r="D6" s="6">
        <v>1.1134992232553207</v>
      </c>
      <c r="E6" s="6">
        <v>0.78432923037964919</v>
      </c>
      <c r="F6" s="6">
        <v>-2.2518382630627101</v>
      </c>
      <c r="G6" s="6">
        <v>1.062952736937655</v>
      </c>
      <c r="H6" s="6">
        <v>4.909568856252414</v>
      </c>
      <c r="I6" s="6">
        <v>4.3023356962667929</v>
      </c>
      <c r="J6" s="6">
        <v>7.4615976774959627</v>
      </c>
      <c r="K6" s="6">
        <v>14.392506020169831</v>
      </c>
      <c r="L6" s="6">
        <v>32.574436898845612</v>
      </c>
      <c r="M6" s="6" t="s">
        <v>15</v>
      </c>
      <c r="N6" s="100"/>
      <c r="O6" s="100"/>
      <c r="P6" s="100"/>
      <c r="Q6" s="100"/>
    </row>
    <row r="7" spans="1:17" ht="13.5" customHeight="1">
      <c r="A7" s="14">
        <v>2011</v>
      </c>
      <c r="B7" s="100">
        <v>3.7132358215415433</v>
      </c>
      <c r="C7" s="100">
        <v>4.5795210801396413</v>
      </c>
      <c r="D7" s="100">
        <v>2.7285251042841914</v>
      </c>
      <c r="E7" s="100">
        <v>2.0848385036156309</v>
      </c>
      <c r="F7" s="100">
        <v>1.6645937545589642</v>
      </c>
      <c r="G7" s="100">
        <v>1.8015942366966651</v>
      </c>
      <c r="H7" s="100">
        <v>6.826866705251013</v>
      </c>
      <c r="I7" s="100">
        <v>-3.0362980351837598</v>
      </c>
      <c r="J7" s="100">
        <v>7.0127960820484976</v>
      </c>
      <c r="K7" s="100">
        <v>-1.841362295500365</v>
      </c>
      <c r="L7" s="100">
        <v>30.971757917530763</v>
      </c>
      <c r="M7" s="100" t="s">
        <v>15</v>
      </c>
      <c r="N7" s="100"/>
      <c r="O7" s="100"/>
      <c r="P7" s="100"/>
      <c r="Q7" s="100"/>
    </row>
    <row r="8" spans="1:17" ht="13.5" customHeight="1">
      <c r="A8" s="7">
        <v>2012</v>
      </c>
      <c r="B8" s="6">
        <v>4.4325863321301346</v>
      </c>
      <c r="C8" s="6">
        <v>4.9488187792467535</v>
      </c>
      <c r="D8" s="6">
        <v>3.0193133271010324</v>
      </c>
      <c r="E8" s="6">
        <v>4.4119513321870025</v>
      </c>
      <c r="F8" s="6">
        <v>4.2497963055295447</v>
      </c>
      <c r="G8" s="6">
        <v>-2.4703829130315182</v>
      </c>
      <c r="H8" s="6">
        <v>1.2521757445800192</v>
      </c>
      <c r="I8" s="6">
        <v>4.4786515681555086</v>
      </c>
      <c r="J8" s="6">
        <v>14.307902992225202</v>
      </c>
      <c r="K8" s="6">
        <v>7.122874062249311</v>
      </c>
      <c r="L8" s="6">
        <v>18.980566884532678</v>
      </c>
      <c r="M8" s="6">
        <v>42.49433311154467</v>
      </c>
      <c r="N8" s="100"/>
      <c r="O8" s="100"/>
      <c r="P8" s="100"/>
      <c r="Q8" s="100"/>
    </row>
    <row r="9" spans="1:17" ht="13.5" customHeight="1">
      <c r="A9" s="14">
        <v>2013</v>
      </c>
      <c r="B9" s="100">
        <v>1.8890806109172462</v>
      </c>
      <c r="C9" s="100">
        <v>2.7425702594401109</v>
      </c>
      <c r="D9" s="100">
        <v>1.7206373470427461</v>
      </c>
      <c r="E9" s="100">
        <v>3.0375872459822966</v>
      </c>
      <c r="F9" s="100">
        <v>-2.3900081247561258</v>
      </c>
      <c r="G9" s="100">
        <v>-3.4501299399587779</v>
      </c>
      <c r="H9" s="100">
        <v>3.011810443508474</v>
      </c>
      <c r="I9" s="100">
        <v>4.4731784736805169</v>
      </c>
      <c r="J9" s="100">
        <v>-0.79499045016286407</v>
      </c>
      <c r="K9" s="100">
        <v>9.1331074203205045</v>
      </c>
      <c r="L9" s="100">
        <v>7.7798558765063586</v>
      </c>
      <c r="M9" s="100">
        <v>19.331402250819131</v>
      </c>
      <c r="N9" s="100"/>
      <c r="O9" s="100"/>
      <c r="P9" s="100"/>
      <c r="Q9" s="100"/>
    </row>
    <row r="10" spans="1:17" ht="13.5" customHeight="1">
      <c r="A10" s="7">
        <v>2014</v>
      </c>
      <c r="B10" s="6">
        <v>1.9249677350106378</v>
      </c>
      <c r="C10" s="6">
        <v>1.9273789261877825</v>
      </c>
      <c r="D10" s="6">
        <v>1.0099347660911571</v>
      </c>
      <c r="E10" s="6">
        <v>-6.9449446866538089E-2</v>
      </c>
      <c r="F10" s="6">
        <v>-0.11681852078473363</v>
      </c>
      <c r="G10" s="6">
        <v>2.7317225679755355</v>
      </c>
      <c r="H10" s="6">
        <v>6.14777846524587</v>
      </c>
      <c r="I10" s="6">
        <v>3.6732173560327444</v>
      </c>
      <c r="J10" s="6">
        <v>-5.3544971911846408</v>
      </c>
      <c r="K10" s="6">
        <v>9.0513488490775202</v>
      </c>
      <c r="L10" s="6">
        <v>-8.9383788415845444</v>
      </c>
      <c r="M10" s="6">
        <v>16.60896670645975</v>
      </c>
      <c r="N10" s="100"/>
      <c r="O10" s="100"/>
      <c r="P10" s="100"/>
      <c r="Q10" s="100"/>
    </row>
    <row r="11" spans="1:17" ht="13.5" customHeight="1">
      <c r="A11" s="14">
        <v>2015</v>
      </c>
      <c r="B11" s="100">
        <v>4.973369198928804</v>
      </c>
      <c r="C11" s="100">
        <v>5.6788657285522408</v>
      </c>
      <c r="D11" s="100">
        <v>3.9536014389939282</v>
      </c>
      <c r="E11" s="100">
        <v>3.3251838485137095</v>
      </c>
      <c r="F11" s="100">
        <v>3.8049606929009125</v>
      </c>
      <c r="G11" s="100">
        <v>6.7979724010689591</v>
      </c>
      <c r="H11" s="100">
        <v>6.0142492810359425</v>
      </c>
      <c r="I11" s="100">
        <v>9.1238947756656259</v>
      </c>
      <c r="J11" s="100">
        <v>-3.5404759769430831</v>
      </c>
      <c r="K11" s="100">
        <v>11.973369675199837</v>
      </c>
      <c r="L11" s="100">
        <v>-32.94536588495717</v>
      </c>
      <c r="M11" s="100">
        <v>32.696518657968518</v>
      </c>
      <c r="N11" s="100"/>
      <c r="O11" s="100"/>
      <c r="P11" s="100"/>
      <c r="Q11" s="100"/>
    </row>
    <row r="12" spans="1:17" ht="13.5" customHeight="1">
      <c r="A12" s="7">
        <v>2016</v>
      </c>
      <c r="B12" s="6">
        <v>5.1720997913572981</v>
      </c>
      <c r="C12" s="6">
        <v>5.2118717279651463</v>
      </c>
      <c r="D12" s="6">
        <v>6.5062186483829496</v>
      </c>
      <c r="E12" s="6">
        <v>6.9626580330337449</v>
      </c>
      <c r="F12" s="6">
        <v>7.3595076948611799</v>
      </c>
      <c r="G12" s="6">
        <v>-1.8318387846514157</v>
      </c>
      <c r="H12" s="6">
        <v>8.4874538535696367</v>
      </c>
      <c r="I12" s="6">
        <v>5.006645534931307</v>
      </c>
      <c r="J12" s="6">
        <v>-11.795656344956702</v>
      </c>
      <c r="K12" s="6">
        <v>-0.75778861834534661</v>
      </c>
      <c r="L12" s="6">
        <v>-13.126905755221291</v>
      </c>
      <c r="M12" s="6">
        <v>-4.1901153396110775</v>
      </c>
      <c r="N12" s="100"/>
      <c r="O12" s="100"/>
      <c r="P12" s="100"/>
      <c r="Q12" s="100"/>
    </row>
    <row r="13" spans="1:17" ht="13.5" customHeight="1">
      <c r="A13" s="14">
        <v>2017</v>
      </c>
      <c r="B13" s="100">
        <v>3.8974973640609618</v>
      </c>
      <c r="C13" s="100">
        <v>4.764083639051794</v>
      </c>
      <c r="D13" s="100">
        <v>3.7608371582730524</v>
      </c>
      <c r="E13" s="100">
        <v>3.5178427936736756</v>
      </c>
      <c r="F13" s="100">
        <v>3.8563303692927904</v>
      </c>
      <c r="G13" s="100">
        <v>-2.8846180012862856E-2</v>
      </c>
      <c r="H13" s="100">
        <v>6.4910020391640799</v>
      </c>
      <c r="I13" s="100">
        <v>2.380214500942234</v>
      </c>
      <c r="J13" s="100">
        <v>-0.22135978151502084</v>
      </c>
      <c r="K13" s="100">
        <v>6.1830075774174178</v>
      </c>
      <c r="L13" s="100">
        <v>24.144539740351291</v>
      </c>
      <c r="M13" s="100">
        <v>3.9452434741763076</v>
      </c>
      <c r="N13" s="100"/>
      <c r="O13" s="100"/>
      <c r="P13" s="100"/>
      <c r="Q13" s="100"/>
    </row>
    <row r="14" spans="1:17" ht="13.5" customHeight="1">
      <c r="A14" s="7">
        <v>2018</v>
      </c>
      <c r="B14" s="6">
        <v>4.1071219199080993</v>
      </c>
      <c r="C14" s="6">
        <v>4.6007928966184535</v>
      </c>
      <c r="D14" s="6">
        <v>4.6778829570799685</v>
      </c>
      <c r="E14" s="6">
        <v>4.8298638893261296</v>
      </c>
      <c r="F14" s="6">
        <v>3.430566840541597</v>
      </c>
      <c r="G14" s="6">
        <v>-0.28409890017158446</v>
      </c>
      <c r="H14" s="6">
        <v>8.7283201828057813</v>
      </c>
      <c r="I14" s="6">
        <v>5.752980312518587</v>
      </c>
      <c r="J14" s="6">
        <v>5.7383504283354458</v>
      </c>
      <c r="K14" s="6">
        <v>8.4195209402722906</v>
      </c>
      <c r="L14" s="6">
        <v>3.3818353887558037</v>
      </c>
      <c r="M14" s="6">
        <v>3.680590822624108</v>
      </c>
      <c r="N14" s="100"/>
      <c r="O14" s="100"/>
      <c r="P14" s="100"/>
      <c r="Q14" s="100"/>
    </row>
    <row r="15" spans="1:17" ht="13.5" customHeight="1">
      <c r="A15" s="14">
        <v>2019</v>
      </c>
      <c r="B15" s="100">
        <v>3.0025934718108829</v>
      </c>
      <c r="C15" s="100">
        <v>3.4657186923671222</v>
      </c>
      <c r="D15" s="100">
        <v>3.2892086738523862</v>
      </c>
      <c r="E15" s="100">
        <v>2.0671356414777384</v>
      </c>
      <c r="F15" s="100">
        <v>3.6654913107617024</v>
      </c>
      <c r="G15" s="100">
        <v>0.80740707038536796</v>
      </c>
      <c r="H15" s="100">
        <v>6.5718946817447863</v>
      </c>
      <c r="I15" s="100">
        <v>-2.9703407832057986</v>
      </c>
      <c r="J15" s="100">
        <v>16.420221800379657</v>
      </c>
      <c r="K15" s="100">
        <v>6.050483517162542</v>
      </c>
      <c r="L15" s="100">
        <v>4.365425600389055</v>
      </c>
      <c r="M15" s="100">
        <v>2.528787161797541</v>
      </c>
      <c r="N15" s="100"/>
      <c r="O15" s="100"/>
      <c r="P15" s="100"/>
      <c r="Q15" s="100"/>
    </row>
    <row r="16" spans="1:17" ht="13.5" customHeight="1">
      <c r="A16" s="7">
        <v>2020</v>
      </c>
      <c r="B16" s="6">
        <v>-45.816653818342211</v>
      </c>
      <c r="C16" s="6">
        <v>-52.668876801149779</v>
      </c>
      <c r="D16" s="6">
        <v>-45.086030312333179</v>
      </c>
      <c r="E16" s="6">
        <v>-40.556330635582079</v>
      </c>
      <c r="F16" s="6">
        <v>-34.382962969390377</v>
      </c>
      <c r="G16" s="6">
        <v>-70.114630225225511</v>
      </c>
      <c r="H16" s="6">
        <v>-47.213625807143487</v>
      </c>
      <c r="I16" s="6">
        <v>-68.512848539802221</v>
      </c>
      <c r="J16" s="6">
        <v>-85.625792358253207</v>
      </c>
      <c r="K16" s="6">
        <v>-86.759643598785274</v>
      </c>
      <c r="L16" s="6">
        <v>-69.113136435277184</v>
      </c>
      <c r="M16" s="6">
        <v>-92.394270398950596</v>
      </c>
      <c r="N16" s="100"/>
      <c r="O16" s="100"/>
      <c r="P16" s="100"/>
      <c r="Q16" s="100"/>
    </row>
    <row r="17" spans="1:19" ht="28.5" customHeight="1">
      <c r="A17" s="14" t="s">
        <v>117</v>
      </c>
      <c r="B17" s="100">
        <v>-16.284812774379901</v>
      </c>
      <c r="C17" s="100">
        <v>-15.226056507866154</v>
      </c>
      <c r="D17" s="100">
        <v>-13.573874090958244</v>
      </c>
      <c r="E17" s="100">
        <v>-13.389247128796148</v>
      </c>
      <c r="F17" s="100">
        <v>-11.137157827062442</v>
      </c>
      <c r="G17" s="100">
        <v>-29.710503851869024</v>
      </c>
      <c r="H17" s="100">
        <v>-15.381552942514681</v>
      </c>
      <c r="I17" s="100">
        <v>-20.498007548124562</v>
      </c>
      <c r="J17" s="100">
        <v>-19.06553851907255</v>
      </c>
      <c r="K17" s="100">
        <v>-21.602887708927309</v>
      </c>
      <c r="L17" s="100">
        <v>-4.0474885844748858</v>
      </c>
      <c r="M17" s="100">
        <v>-15.892070484581499</v>
      </c>
      <c r="N17" s="100"/>
      <c r="O17" s="100"/>
      <c r="P17" s="100"/>
      <c r="Q17" s="100"/>
    </row>
    <row r="18" spans="1:19" ht="13.5" customHeight="1">
      <c r="A18" s="7" t="s">
        <v>116</v>
      </c>
      <c r="B18" s="6">
        <v>-80.465554493788559</v>
      </c>
      <c r="C18" s="6">
        <v>-88.889412799257101</v>
      </c>
      <c r="D18" s="6">
        <v>-85.519967340883468</v>
      </c>
      <c r="E18" s="6">
        <v>-81.775519313770914</v>
      </c>
      <c r="F18" s="6">
        <v>-91.924158749377114</v>
      </c>
      <c r="G18" s="6">
        <v>-95.032051990050846</v>
      </c>
      <c r="H18" s="6">
        <v>-86.877160608712529</v>
      </c>
      <c r="I18" s="6">
        <v>-97.992741499064138</v>
      </c>
      <c r="J18" s="6">
        <v>-99.884052929837537</v>
      </c>
      <c r="K18" s="6">
        <v>-98.942128940358444</v>
      </c>
      <c r="L18" s="6">
        <v>-98.852735598939503</v>
      </c>
      <c r="M18" s="6">
        <v>-99.264678644193367</v>
      </c>
      <c r="N18" s="100"/>
      <c r="O18" s="100"/>
      <c r="P18" s="100"/>
      <c r="Q18" s="100"/>
    </row>
    <row r="19" spans="1:19" ht="13.5" customHeight="1">
      <c r="A19" s="14" t="s">
        <v>115</v>
      </c>
      <c r="B19" s="100">
        <v>-24.165781037325136</v>
      </c>
      <c r="C19" s="100">
        <v>-39.193886885347965</v>
      </c>
      <c r="D19" s="100">
        <v>-25.483089649978822</v>
      </c>
      <c r="E19" s="100">
        <v>-11.058709515066454</v>
      </c>
      <c r="F19" s="100">
        <v>-24.00501386638016</v>
      </c>
      <c r="G19" s="100">
        <v>-62.590510186152748</v>
      </c>
      <c r="H19" s="100">
        <v>-35.585298054154222</v>
      </c>
      <c r="I19" s="100">
        <v>-87.829500611211841</v>
      </c>
      <c r="J19" s="100">
        <v>-98.76821093769324</v>
      </c>
      <c r="K19" s="100">
        <v>-94.337519753805211</v>
      </c>
      <c r="L19" s="100">
        <v>-95.453375270032794</v>
      </c>
      <c r="M19" s="100">
        <v>-98.737687416489294</v>
      </c>
      <c r="N19" s="100"/>
      <c r="O19" s="100"/>
      <c r="P19" s="100"/>
      <c r="Q19" s="100"/>
    </row>
    <row r="20" spans="1:19" ht="13.5" customHeight="1">
      <c r="A20" s="7" t="s">
        <v>114</v>
      </c>
      <c r="B20" s="6">
        <v>-81.151965167223381</v>
      </c>
      <c r="C20" s="6">
        <v>-90.237919653438937</v>
      </c>
      <c r="D20" s="6">
        <v>-89.447164181895317</v>
      </c>
      <c r="E20" s="6">
        <v>-89.381071342071479</v>
      </c>
      <c r="F20" s="6">
        <v>-90.567592189170981</v>
      </c>
      <c r="G20" s="6">
        <v>-90.498020420921023</v>
      </c>
      <c r="H20" s="6">
        <v>-84.231777275310648</v>
      </c>
      <c r="I20" s="6">
        <v>-96.539475495230334</v>
      </c>
      <c r="J20" s="6">
        <v>-98.201393684474851</v>
      </c>
      <c r="K20" s="6">
        <v>-97.913536542696605</v>
      </c>
      <c r="L20" s="6">
        <v>-96.866416076333678</v>
      </c>
      <c r="M20" s="6">
        <v>-95.23442021994984</v>
      </c>
      <c r="N20" s="100"/>
      <c r="O20" s="100"/>
      <c r="P20" s="100"/>
      <c r="Q20" s="100"/>
    </row>
    <row r="21" spans="1:19" ht="13.5" customHeight="1">
      <c r="A21" s="14" t="s">
        <v>193</v>
      </c>
      <c r="B21" s="100">
        <v>-94.274612608935698</v>
      </c>
      <c r="C21" s="100">
        <v>-97.84984484793155</v>
      </c>
      <c r="D21" s="100">
        <v>-97.859887901783111</v>
      </c>
      <c r="E21" s="100">
        <v>-98.411224866407451</v>
      </c>
      <c r="F21" s="100">
        <v>-99.510296086305999</v>
      </c>
      <c r="G21" s="100">
        <v>-94.139166679160979</v>
      </c>
      <c r="H21" s="100">
        <v>-94.388944109173295</v>
      </c>
      <c r="I21" s="100">
        <v>-99.319565522127391</v>
      </c>
      <c r="J21" s="100">
        <v>-98.657117278424352</v>
      </c>
      <c r="K21" s="100">
        <v>-97.705636371724722</v>
      </c>
      <c r="L21" s="100">
        <v>-98.453382571287165</v>
      </c>
      <c r="M21" s="100">
        <v>-91.947099646458028</v>
      </c>
      <c r="N21" s="100"/>
      <c r="O21" s="100"/>
      <c r="P21" s="100"/>
      <c r="Q21" s="100"/>
    </row>
    <row r="22" spans="1:19" ht="13.5" customHeight="1">
      <c r="A22" s="7" t="s">
        <v>194</v>
      </c>
      <c r="B22" s="6">
        <v>68.821045321483382</v>
      </c>
      <c r="C22" s="6">
        <v>100.28531268161483</v>
      </c>
      <c r="D22" s="6">
        <v>102.89700946562583</v>
      </c>
      <c r="E22" s="6">
        <v>95.240694003371289</v>
      </c>
      <c r="F22" s="6">
        <v>111.16267210606834</v>
      </c>
      <c r="G22" s="6">
        <v>167.36327256558471</v>
      </c>
      <c r="H22" s="6">
        <v>109.41776429940103</v>
      </c>
      <c r="I22" s="6">
        <v>67.746722730645558</v>
      </c>
      <c r="J22" s="6">
        <v>486.25</v>
      </c>
      <c r="K22" s="6">
        <v>228.56599467478128</v>
      </c>
      <c r="L22" s="6">
        <v>298.21428571428572</v>
      </c>
      <c r="M22" s="6">
        <v>499.49622166246854</v>
      </c>
      <c r="N22" s="100"/>
      <c r="O22" s="100"/>
      <c r="P22" s="100"/>
      <c r="Q22" s="100"/>
    </row>
    <row r="23" spans="1:19" ht="13.5" customHeight="1">
      <c r="A23" s="14" t="s">
        <v>195</v>
      </c>
      <c r="B23" s="100">
        <v>14.387312221810292</v>
      </c>
      <c r="C23" s="100">
        <v>26.363600132134714</v>
      </c>
      <c r="D23" s="100">
        <v>24.20829782224676</v>
      </c>
      <c r="E23" s="100">
        <v>16.16400463369256</v>
      </c>
      <c r="F23" s="100">
        <v>42.604201730590262</v>
      </c>
      <c r="G23" s="100">
        <v>28.595795172234791</v>
      </c>
      <c r="H23" s="100">
        <v>32.191405875395581</v>
      </c>
      <c r="I23" s="100">
        <v>13.566348714146079</v>
      </c>
      <c r="J23" s="100">
        <v>124.29718875502007</v>
      </c>
      <c r="K23" s="100">
        <v>319.20094007050528</v>
      </c>
      <c r="L23" s="100">
        <v>171.86115214180205</v>
      </c>
      <c r="M23" s="100">
        <v>3057.4468085106382</v>
      </c>
      <c r="N23" s="100"/>
      <c r="O23" s="100"/>
      <c r="P23" s="100"/>
      <c r="Q23" s="100"/>
    </row>
    <row r="24" spans="1:19" ht="24.95" customHeight="1">
      <c r="A24" s="7" t="s">
        <v>120</v>
      </c>
      <c r="B24" s="6">
        <v>-38.717869755266285</v>
      </c>
      <c r="C24" s="6">
        <v>-46.207653486368926</v>
      </c>
      <c r="D24" s="6">
        <v>-37.685351138559398</v>
      </c>
      <c r="E24" s="6">
        <v>-32.805635649034144</v>
      </c>
      <c r="F24" s="6">
        <v>-26.974915782014929</v>
      </c>
      <c r="G24" s="6">
        <v>-64.402245916465745</v>
      </c>
      <c r="H24" s="6">
        <v>-40.301283595443756</v>
      </c>
      <c r="I24" s="6">
        <v>-63.168087415700192</v>
      </c>
      <c r="J24" s="6">
        <v>-83.399151338503756</v>
      </c>
      <c r="K24" s="6">
        <v>-84.807868518751619</v>
      </c>
      <c r="L24" s="6">
        <v>-63.58994770273754</v>
      </c>
      <c r="M24" s="6">
        <v>-92.153165785783628</v>
      </c>
      <c r="N24" s="100"/>
      <c r="O24" s="100"/>
      <c r="P24" s="100"/>
      <c r="Q24" s="100"/>
    </row>
    <row r="25" spans="1:19" ht="13.5" customHeight="1" thickBot="1">
      <c r="A25" s="71" t="s">
        <v>196</v>
      </c>
      <c r="B25" s="101">
        <v>-20.38809500300972</v>
      </c>
      <c r="C25" s="101">
        <v>-25.775906900984175</v>
      </c>
      <c r="D25" s="101">
        <v>-23.549168013275835</v>
      </c>
      <c r="E25" s="101">
        <v>-18.474375402791686</v>
      </c>
      <c r="F25" s="101">
        <v>-40.632670399747923</v>
      </c>
      <c r="G25" s="101">
        <v>-9.225351029635668</v>
      </c>
      <c r="H25" s="101">
        <v>-31.605357436224086</v>
      </c>
      <c r="I25" s="101">
        <v>-81.28323477408631</v>
      </c>
      <c r="J25" s="101">
        <v>-88.720576017723616</v>
      </c>
      <c r="K25" s="101">
        <v>-5.202858008303191</v>
      </c>
      <c r="L25" s="101">
        <v>-80.61252833705187</v>
      </c>
      <c r="M25" s="101">
        <v>312.46494748996537</v>
      </c>
      <c r="N25" s="100"/>
      <c r="O25" s="100"/>
      <c r="P25" s="100"/>
      <c r="Q25" s="100"/>
      <c r="R25" s="4"/>
      <c r="S25" s="3"/>
    </row>
    <row r="26" spans="1:19" s="15" customFormat="1" thickTop="1">
      <c r="A26" s="14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</row>
    <row r="27" spans="1:19" s="15" customFormat="1" ht="13.5">
      <c r="A27" s="14" t="s">
        <v>121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19" s="15" customFormat="1" ht="13.5">
      <c r="A28" s="14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</row>
    <row r="29" spans="1:19" s="98" customFormat="1" ht="13.5">
      <c r="A29" s="97" t="s">
        <v>198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</row>
  </sheetData>
  <hyperlinks>
    <hyperlink ref="L1" location="inhalt!A1" display="Inhaltsverzeichnis" xr:uid="{C2EE342B-6531-4B2D-AB72-F64F6B15F4F1}"/>
  </hyperlinks>
  <pageMargins left="0.39370078740157483" right="0.39370078740157483" top="0.59055118110236227" bottom="0.59055118110236227" header="0.31496062992125984" footer="0.31496062992125984"/>
  <pageSetup paperSize="9" scale="83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27D92-4D20-4FC8-8ACD-6CCF8D1FBC56}">
  <sheetPr>
    <tabColor rgb="FF00B050"/>
    <pageSetUpPr fitToPage="1"/>
  </sheetPr>
  <dimension ref="A1:S29"/>
  <sheetViews>
    <sheetView showZeros="0" zoomScaleNormal="100" workbookViewId="0">
      <selection activeCell="D15" sqref="D15"/>
    </sheetView>
  </sheetViews>
  <sheetFormatPr baseColWidth="10" defaultRowHeight="14.25"/>
  <cols>
    <col min="1" max="1" width="13.5703125" style="2" customWidth="1"/>
    <col min="2" max="13" width="12.7109375" style="54" customWidth="1"/>
    <col min="14" max="16384" width="11.42578125" style="1"/>
  </cols>
  <sheetData>
    <row r="1" spans="1:17" s="52" customFormat="1" ht="15.7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7"/>
      <c r="K1" s="55"/>
      <c r="L1" s="58" t="s">
        <v>73</v>
      </c>
      <c r="M1" s="58"/>
      <c r="O1"/>
    </row>
    <row r="3" spans="1:17" s="11" customFormat="1" ht="13.5">
      <c r="A3" s="64" t="s">
        <v>64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59"/>
      <c r="Q3" s="12"/>
    </row>
    <row r="4" spans="1:17" ht="15" thickBot="1">
      <c r="A4" s="10" t="s">
        <v>13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7" s="3" customFormat="1" ht="26.25" customHeight="1" thickTop="1">
      <c r="A5" s="18"/>
      <c r="B5" s="61" t="s">
        <v>5</v>
      </c>
      <c r="C5" s="61" t="s">
        <v>21</v>
      </c>
      <c r="D5" s="61" t="s">
        <v>169</v>
      </c>
      <c r="E5" s="61" t="s">
        <v>10</v>
      </c>
      <c r="F5" s="61" t="s">
        <v>12</v>
      </c>
      <c r="G5" s="61" t="s">
        <v>9</v>
      </c>
      <c r="H5" s="61" t="s">
        <v>6</v>
      </c>
      <c r="I5" s="61" t="s">
        <v>22</v>
      </c>
      <c r="J5" s="61" t="s">
        <v>20</v>
      </c>
      <c r="K5" s="61" t="s">
        <v>8</v>
      </c>
      <c r="L5" s="61" t="s">
        <v>50</v>
      </c>
      <c r="M5" s="61" t="s">
        <v>23</v>
      </c>
      <c r="N5" s="8"/>
      <c r="O5" s="8"/>
      <c r="P5" s="8"/>
      <c r="Q5" s="8"/>
    </row>
    <row r="6" spans="1:17" ht="13.5" customHeight="1">
      <c r="A6" s="7">
        <v>2010</v>
      </c>
      <c r="B6" s="6">
        <v>0.46131395467251535</v>
      </c>
      <c r="C6" s="6">
        <v>-7.7861960636500215E-3</v>
      </c>
      <c r="D6" s="6">
        <v>-1.2548329159828511</v>
      </c>
      <c r="E6" s="6">
        <v>-1.4350471383119119</v>
      </c>
      <c r="F6" s="6">
        <v>-4.0237005920704396</v>
      </c>
      <c r="G6" s="6">
        <v>0.16973526405123823</v>
      </c>
      <c r="H6" s="6">
        <v>2.0220790039585932</v>
      </c>
      <c r="I6" s="6">
        <v>-0.33058955238971205</v>
      </c>
      <c r="J6" s="6">
        <v>1.3219949301420739</v>
      </c>
      <c r="K6" s="6">
        <v>11.942099566124968</v>
      </c>
      <c r="L6" s="6">
        <v>23.339035830807106</v>
      </c>
      <c r="M6" s="6" t="s">
        <v>15</v>
      </c>
      <c r="N6" s="100"/>
      <c r="O6" s="100"/>
      <c r="P6" s="100"/>
      <c r="Q6" s="100"/>
    </row>
    <row r="7" spans="1:17" ht="13.5" customHeight="1">
      <c r="A7" s="14">
        <v>2011</v>
      </c>
      <c r="B7" s="100">
        <v>0.89828646467922002</v>
      </c>
      <c r="C7" s="100">
        <v>0.94415062072900657</v>
      </c>
      <c r="D7" s="100">
        <v>-0.56447552147427438</v>
      </c>
      <c r="E7" s="100">
        <v>-1.59644925424575</v>
      </c>
      <c r="F7" s="100">
        <v>-1.8979793388853385</v>
      </c>
      <c r="G7" s="100">
        <v>-0.23651171535707477</v>
      </c>
      <c r="H7" s="100">
        <v>6.3557144321524319</v>
      </c>
      <c r="I7" s="100">
        <v>-4.5720419688934415</v>
      </c>
      <c r="J7" s="100">
        <v>6.1709988508923761</v>
      </c>
      <c r="K7" s="100">
        <v>-3.2148632015896128</v>
      </c>
      <c r="L7" s="100">
        <v>25.598564449203586</v>
      </c>
      <c r="M7" s="100" t="s">
        <v>15</v>
      </c>
      <c r="N7" s="100"/>
      <c r="O7" s="100"/>
      <c r="P7" s="100"/>
      <c r="Q7" s="100"/>
    </row>
    <row r="8" spans="1:17" ht="13.5" customHeight="1">
      <c r="A8" s="7">
        <v>2012</v>
      </c>
      <c r="B8" s="6">
        <v>3.9789115063233917</v>
      </c>
      <c r="C8" s="6">
        <v>4.7917275275117115</v>
      </c>
      <c r="D8" s="6">
        <v>3.5834474486515533</v>
      </c>
      <c r="E8" s="6">
        <v>4.6836132834093327</v>
      </c>
      <c r="F8" s="6">
        <v>5.5040400536538812</v>
      </c>
      <c r="G8" s="6">
        <v>-3.1850654661633455</v>
      </c>
      <c r="H8" s="6">
        <v>1.2815366735494493</v>
      </c>
      <c r="I8" s="6">
        <v>2.4537229121514881</v>
      </c>
      <c r="J8" s="6">
        <v>16.06191588518298</v>
      </c>
      <c r="K8" s="6">
        <v>6.8653910250709203</v>
      </c>
      <c r="L8" s="6">
        <v>18.942821651108499</v>
      </c>
      <c r="M8" s="6">
        <v>41.076118228110879</v>
      </c>
      <c r="N8" s="100"/>
      <c r="O8" s="100"/>
      <c r="P8" s="100"/>
      <c r="Q8" s="100"/>
    </row>
    <row r="9" spans="1:17" ht="13.5" customHeight="1">
      <c r="A9" s="14">
        <v>2013</v>
      </c>
      <c r="B9" s="100">
        <v>1.2311091796433753</v>
      </c>
      <c r="C9" s="100">
        <v>1.9173258757106393</v>
      </c>
      <c r="D9" s="100">
        <v>1.1927488114570555</v>
      </c>
      <c r="E9" s="100">
        <v>2.4519888902200351</v>
      </c>
      <c r="F9" s="100">
        <v>-2.6563512812008674</v>
      </c>
      <c r="G9" s="100">
        <v>-4.7983895013252891</v>
      </c>
      <c r="H9" s="100">
        <v>1.660037192955309</v>
      </c>
      <c r="I9" s="100">
        <v>5.1600746545529086</v>
      </c>
      <c r="J9" s="100">
        <v>-1.2254766944984379</v>
      </c>
      <c r="K9" s="100">
        <v>6.3418902469851171</v>
      </c>
      <c r="L9" s="100">
        <v>9.4551097183598642</v>
      </c>
      <c r="M9" s="100">
        <v>21.320715587179471</v>
      </c>
      <c r="N9" s="100"/>
      <c r="O9" s="100"/>
      <c r="P9" s="100"/>
      <c r="Q9" s="100"/>
    </row>
    <row r="10" spans="1:17" ht="13.5" customHeight="1">
      <c r="A10" s="7">
        <v>2014</v>
      </c>
      <c r="B10" s="6">
        <v>-0.54912034644119245</v>
      </c>
      <c r="C10" s="6">
        <v>-0.66203784010078537</v>
      </c>
      <c r="D10" s="6">
        <v>-1.3879084114173219</v>
      </c>
      <c r="E10" s="6">
        <v>-2.5789604437983118</v>
      </c>
      <c r="F10" s="6">
        <v>-1.3883863485298984</v>
      </c>
      <c r="G10" s="6">
        <v>-1.2779695332063284E-2</v>
      </c>
      <c r="H10" s="6">
        <v>3.8887434912244929</v>
      </c>
      <c r="I10" s="6">
        <v>0.60963340372471364</v>
      </c>
      <c r="J10" s="6">
        <v>-3.4414007803801514</v>
      </c>
      <c r="K10" s="6">
        <v>9.0564735017842466</v>
      </c>
      <c r="L10" s="6">
        <v>-7.8878071665850644</v>
      </c>
      <c r="M10" s="6">
        <v>18.188219253350148</v>
      </c>
      <c r="N10" s="100"/>
      <c r="O10" s="100"/>
      <c r="P10" s="100"/>
      <c r="Q10" s="100"/>
    </row>
    <row r="11" spans="1:17" ht="13.5" customHeight="1">
      <c r="A11" s="14">
        <v>2015</v>
      </c>
      <c r="B11" s="100">
        <v>2.5388242896804392</v>
      </c>
      <c r="C11" s="100">
        <v>2.6925745565501127</v>
      </c>
      <c r="D11" s="100">
        <v>1.9529938989740485</v>
      </c>
      <c r="E11" s="100">
        <v>1.3884303022287836</v>
      </c>
      <c r="F11" s="100">
        <v>1.8089422121762417</v>
      </c>
      <c r="G11" s="100">
        <v>5.3794992527423151</v>
      </c>
      <c r="H11" s="100">
        <v>5.2646651807034139</v>
      </c>
      <c r="I11" s="100">
        <v>5.492146710438532</v>
      </c>
      <c r="J11" s="100">
        <v>-4.561609785781326</v>
      </c>
      <c r="K11" s="100">
        <v>12.321713242932745</v>
      </c>
      <c r="L11" s="100">
        <v>-33.974719288345412</v>
      </c>
      <c r="M11" s="100">
        <v>31.893121385193133</v>
      </c>
      <c r="N11" s="100"/>
      <c r="O11" s="100"/>
      <c r="P11" s="100"/>
      <c r="Q11" s="100"/>
    </row>
    <row r="12" spans="1:17" ht="13.5" customHeight="1">
      <c r="A12" s="7">
        <v>2016</v>
      </c>
      <c r="B12" s="6">
        <v>4.1608193546522436</v>
      </c>
      <c r="C12" s="6">
        <v>4.0873218336975103</v>
      </c>
      <c r="D12" s="6">
        <v>4.7214980100509107</v>
      </c>
      <c r="E12" s="6">
        <v>4.88691035530496</v>
      </c>
      <c r="F12" s="6">
        <v>3.6468469238216059</v>
      </c>
      <c r="G12" s="6">
        <v>-1.7687631709137026</v>
      </c>
      <c r="H12" s="6">
        <v>7.8202258210911895</v>
      </c>
      <c r="I12" s="6">
        <v>4.3301730925521893</v>
      </c>
      <c r="J12" s="6">
        <v>-7.6095108619299676</v>
      </c>
      <c r="K12" s="6">
        <v>-1.9720060759783899</v>
      </c>
      <c r="L12" s="6">
        <v>-17.782516708938491</v>
      </c>
      <c r="M12" s="6">
        <v>-7.8697436151838662</v>
      </c>
      <c r="N12" s="100"/>
      <c r="O12" s="100"/>
      <c r="P12" s="100"/>
      <c r="Q12" s="100"/>
    </row>
    <row r="13" spans="1:17" ht="13.5" customHeight="1">
      <c r="A13" s="14">
        <v>2017</v>
      </c>
      <c r="B13" s="100">
        <v>2.5718898108195174</v>
      </c>
      <c r="C13" s="100">
        <v>3.0270056604662288</v>
      </c>
      <c r="D13" s="100">
        <v>2.3829149874932396</v>
      </c>
      <c r="E13" s="100">
        <v>1.7538236569233119</v>
      </c>
      <c r="F13" s="100">
        <v>2.6812940929683102</v>
      </c>
      <c r="G13" s="100">
        <v>0.77304223037952313</v>
      </c>
      <c r="H13" s="100">
        <v>6.3655155509559345</v>
      </c>
      <c r="I13" s="100">
        <v>0.99507256418100587</v>
      </c>
      <c r="J13" s="100">
        <v>0.96686504594538958</v>
      </c>
      <c r="K13" s="100">
        <v>8.6215140412909275</v>
      </c>
      <c r="L13" s="100">
        <v>18.318142565391245</v>
      </c>
      <c r="M13" s="100">
        <v>12.011931162013001</v>
      </c>
      <c r="N13" s="100"/>
      <c r="O13" s="100"/>
      <c r="P13" s="100"/>
      <c r="Q13" s="100"/>
    </row>
    <row r="14" spans="1:17" ht="13.5" customHeight="1">
      <c r="A14" s="7">
        <v>2018</v>
      </c>
      <c r="B14" s="6">
        <v>3.6811234379800273</v>
      </c>
      <c r="C14" s="6">
        <v>4.2014900254363399</v>
      </c>
      <c r="D14" s="6">
        <v>4.4953368248402983</v>
      </c>
      <c r="E14" s="6">
        <v>5.0567672835349402</v>
      </c>
      <c r="F14" s="6">
        <v>2.7749366951726127</v>
      </c>
      <c r="G14" s="6">
        <v>-1.1919816660684208</v>
      </c>
      <c r="H14" s="6">
        <v>8.0555028524945023</v>
      </c>
      <c r="I14" s="6">
        <v>1.6450370842492332</v>
      </c>
      <c r="J14" s="6">
        <v>5.7838678211387009</v>
      </c>
      <c r="K14" s="6">
        <v>8.0007962721007555</v>
      </c>
      <c r="L14" s="6">
        <v>4.4478458638163927</v>
      </c>
      <c r="M14" s="6">
        <v>1.0636507966628184</v>
      </c>
      <c r="N14" s="100"/>
      <c r="O14" s="100"/>
      <c r="P14" s="100"/>
      <c r="Q14" s="100"/>
    </row>
    <row r="15" spans="1:17" ht="13.5" customHeight="1">
      <c r="A15" s="14">
        <v>2019</v>
      </c>
      <c r="B15" s="100">
        <v>1.9287904952110937</v>
      </c>
      <c r="C15" s="100">
        <v>2.1145726737458892</v>
      </c>
      <c r="D15" s="100">
        <v>2.0652053583798842</v>
      </c>
      <c r="E15" s="100">
        <v>0.70581807957935749</v>
      </c>
      <c r="F15" s="100">
        <v>3.1778820224276894</v>
      </c>
      <c r="G15" s="100">
        <v>0.79997932111788916</v>
      </c>
      <c r="H15" s="100">
        <v>5.6492333546359488</v>
      </c>
      <c r="I15" s="100">
        <v>-3.2281999709095341</v>
      </c>
      <c r="J15" s="100">
        <v>12.289074820396005</v>
      </c>
      <c r="K15" s="100">
        <v>6.4215320025192257</v>
      </c>
      <c r="L15" s="100">
        <v>-1.320733159244718</v>
      </c>
      <c r="M15" s="100">
        <v>1.9107690266406241</v>
      </c>
      <c r="N15" s="100"/>
      <c r="O15" s="100"/>
      <c r="P15" s="100"/>
      <c r="Q15" s="100"/>
    </row>
    <row r="16" spans="1:17" ht="13.5" customHeight="1">
      <c r="A16" s="7">
        <v>2020</v>
      </c>
      <c r="B16" s="6">
        <v>-35.906977216889075</v>
      </c>
      <c r="C16" s="6">
        <v>-41.223155243444118</v>
      </c>
      <c r="D16" s="6">
        <v>-35.476509356450649</v>
      </c>
      <c r="E16" s="6">
        <v>-32.063566177110765</v>
      </c>
      <c r="F16" s="6">
        <v>-28.381530024154593</v>
      </c>
      <c r="G16" s="6">
        <v>-65.491768795790037</v>
      </c>
      <c r="H16" s="6">
        <v>-36.020779875584957</v>
      </c>
      <c r="I16" s="6">
        <v>-59.848814918682024</v>
      </c>
      <c r="J16" s="6">
        <v>-84.546694052864723</v>
      </c>
      <c r="K16" s="6">
        <v>-84.106881752011418</v>
      </c>
      <c r="L16" s="6">
        <v>-56.379765442643524</v>
      </c>
      <c r="M16" s="6">
        <v>-93.56930718607444</v>
      </c>
      <c r="N16" s="100"/>
      <c r="O16" s="100"/>
      <c r="P16" s="100"/>
      <c r="Q16" s="100"/>
    </row>
    <row r="17" spans="1:19" ht="28.5" customHeight="1">
      <c r="A17" s="14" t="s">
        <v>117</v>
      </c>
      <c r="B17" s="100">
        <v>-12.554322237666909</v>
      </c>
      <c r="C17" s="100">
        <v>-11.798644062696731</v>
      </c>
      <c r="D17" s="100">
        <v>-11.077282837219567</v>
      </c>
      <c r="E17" s="100">
        <v>-11.067081507159847</v>
      </c>
      <c r="F17" s="100">
        <v>-9.6274013170712696</v>
      </c>
      <c r="G17" s="100">
        <v>-27.281364276106668</v>
      </c>
      <c r="H17" s="100">
        <v>-12.09908262706819</v>
      </c>
      <c r="I17" s="100">
        <v>-16.334288919356847</v>
      </c>
      <c r="J17" s="100">
        <v>-22.28370721362537</v>
      </c>
      <c r="K17" s="100">
        <v>-22.723666516570329</v>
      </c>
      <c r="L17" s="100">
        <v>-5.1233205169490539</v>
      </c>
      <c r="M17" s="100">
        <v>-12.538058835125842</v>
      </c>
      <c r="N17" s="100"/>
      <c r="O17" s="100"/>
      <c r="P17" s="100"/>
      <c r="Q17" s="100"/>
    </row>
    <row r="18" spans="1:19" ht="13.5" customHeight="1">
      <c r="A18" s="7" t="s">
        <v>116</v>
      </c>
      <c r="B18" s="6">
        <v>-77.889704905155043</v>
      </c>
      <c r="C18" s="6">
        <v>-86.468482224483168</v>
      </c>
      <c r="D18" s="6">
        <v>-83.664501200307569</v>
      </c>
      <c r="E18" s="6">
        <v>-81.470635585115701</v>
      </c>
      <c r="F18" s="6">
        <v>-91.400336155730301</v>
      </c>
      <c r="G18" s="6">
        <v>-93.118864201698244</v>
      </c>
      <c r="H18" s="6">
        <v>-76.169875894388383</v>
      </c>
      <c r="I18" s="6">
        <v>-98.39145452754201</v>
      </c>
      <c r="J18" s="6">
        <v>-99.778482953151823</v>
      </c>
      <c r="K18" s="6">
        <v>-98.607891958362231</v>
      </c>
      <c r="L18" s="6">
        <v>-98.514867750944632</v>
      </c>
      <c r="M18" s="6">
        <v>-98.999015626922599</v>
      </c>
      <c r="N18" s="100"/>
      <c r="O18" s="100"/>
      <c r="P18" s="100"/>
      <c r="Q18" s="100"/>
    </row>
    <row r="19" spans="1:19" ht="13.5" customHeight="1">
      <c r="A19" s="14" t="s">
        <v>115</v>
      </c>
      <c r="B19" s="100">
        <v>-13.722661726117819</v>
      </c>
      <c r="C19" s="100">
        <v>-25.763070223247581</v>
      </c>
      <c r="D19" s="100">
        <v>-14.607529779581318</v>
      </c>
      <c r="E19" s="100">
        <v>-1.2997625550986356</v>
      </c>
      <c r="F19" s="100">
        <v>-16.950706037068343</v>
      </c>
      <c r="G19" s="100">
        <v>-59.445738821558827</v>
      </c>
      <c r="H19" s="100">
        <v>-28.975158866710572</v>
      </c>
      <c r="I19" s="100">
        <v>-87.939975766613856</v>
      </c>
      <c r="J19" s="100">
        <v>-97.579757324652263</v>
      </c>
      <c r="K19" s="100">
        <v>-93.321264637068637</v>
      </c>
      <c r="L19" s="100">
        <v>-94.165979385990056</v>
      </c>
      <c r="M19" s="100">
        <v>-98.751438039322821</v>
      </c>
      <c r="N19" s="100"/>
      <c r="O19" s="100"/>
      <c r="P19" s="100"/>
      <c r="Q19" s="100"/>
    </row>
    <row r="20" spans="1:19" ht="13.5" customHeight="1">
      <c r="A20" s="7" t="s">
        <v>114</v>
      </c>
      <c r="B20" s="6">
        <v>-76.250424828865661</v>
      </c>
      <c r="C20" s="6">
        <v>-86.619146214890435</v>
      </c>
      <c r="D20" s="6">
        <v>-86.335358487456247</v>
      </c>
      <c r="E20" s="6">
        <v>-87.142090682523673</v>
      </c>
      <c r="F20" s="6">
        <v>-91.469290355132614</v>
      </c>
      <c r="G20" s="6">
        <v>-87.752017011914646</v>
      </c>
      <c r="H20" s="6">
        <v>-71.911616402945583</v>
      </c>
      <c r="I20" s="6">
        <v>-95.513014956616814</v>
      </c>
      <c r="J20" s="6">
        <v>-96.34603474689527</v>
      </c>
      <c r="K20" s="6">
        <v>-95.961555226222657</v>
      </c>
      <c r="L20" s="6">
        <v>-93.903006018800298</v>
      </c>
      <c r="M20" s="6">
        <v>-93.988749153241244</v>
      </c>
      <c r="N20" s="100"/>
      <c r="O20" s="100"/>
      <c r="P20" s="100"/>
      <c r="Q20" s="100"/>
    </row>
    <row r="21" spans="1:19" ht="13.5" customHeight="1">
      <c r="A21" s="14" t="s">
        <v>193</v>
      </c>
      <c r="B21" s="100">
        <v>-93.556661995925481</v>
      </c>
      <c r="C21" s="100">
        <v>-97.786307662559466</v>
      </c>
      <c r="D21" s="100">
        <v>-97.83919977066293</v>
      </c>
      <c r="E21" s="100">
        <v>-98.815622623759808</v>
      </c>
      <c r="F21" s="100">
        <v>-99.70035339284729</v>
      </c>
      <c r="G21" s="100">
        <v>-91.55833945607209</v>
      </c>
      <c r="H21" s="100">
        <v>-91.338113366805004</v>
      </c>
      <c r="I21" s="100">
        <v>-99.140037243947859</v>
      </c>
      <c r="J21" s="100">
        <v>-96.019158068275487</v>
      </c>
      <c r="K21" s="100">
        <v>-95.404996154974356</v>
      </c>
      <c r="L21" s="100">
        <v>-98.030980870048822</v>
      </c>
      <c r="M21" s="100">
        <v>-92.504194946029202</v>
      </c>
      <c r="N21" s="100"/>
      <c r="O21" s="100"/>
      <c r="P21" s="100"/>
      <c r="Q21" s="100"/>
    </row>
    <row r="22" spans="1:19" ht="13.5" customHeight="1">
      <c r="A22" s="7" t="s">
        <v>194</v>
      </c>
      <c r="B22" s="6">
        <v>81.726692566385168</v>
      </c>
      <c r="C22" s="6">
        <v>110.47937247578059</v>
      </c>
      <c r="D22" s="6">
        <v>112.48572331273211</v>
      </c>
      <c r="E22" s="6">
        <v>113.33041724725106</v>
      </c>
      <c r="F22" s="6">
        <v>95.684918903288548</v>
      </c>
      <c r="G22" s="6">
        <v>152.3374310158554</v>
      </c>
      <c r="H22" s="6">
        <v>85.908291146074831</v>
      </c>
      <c r="I22" s="6">
        <v>133.66740905716406</v>
      </c>
      <c r="J22" s="6">
        <v>542.21453287197232</v>
      </c>
      <c r="K22" s="6">
        <v>265.06567087303631</v>
      </c>
      <c r="L22" s="6">
        <v>327.84450063211125</v>
      </c>
      <c r="M22" s="6">
        <v>238.96742470805162</v>
      </c>
      <c r="N22" s="100"/>
      <c r="O22" s="100"/>
      <c r="P22" s="100"/>
      <c r="Q22" s="100"/>
    </row>
    <row r="23" spans="1:19" ht="13.5" customHeight="1">
      <c r="A23" s="14" t="s">
        <v>195</v>
      </c>
      <c r="B23" s="100">
        <v>10.590251998168785</v>
      </c>
      <c r="C23" s="100">
        <v>18.565628087454773</v>
      </c>
      <c r="D23" s="100">
        <v>17.427165588498198</v>
      </c>
      <c r="E23" s="100">
        <v>11.889248351507593</v>
      </c>
      <c r="F23" s="100">
        <v>25.88110977752962</v>
      </c>
      <c r="G23" s="100">
        <v>24.508446924817388</v>
      </c>
      <c r="H23" s="100">
        <v>28.089085124342578</v>
      </c>
      <c r="I23" s="100">
        <v>-1.7631177610156219</v>
      </c>
      <c r="J23" s="100">
        <v>77.989728539985322</v>
      </c>
      <c r="K23" s="100">
        <v>298.5673716780401</v>
      </c>
      <c r="L23" s="100">
        <v>155.15573026912611</v>
      </c>
      <c r="M23" s="100">
        <v>2768.904435844001</v>
      </c>
      <c r="N23" s="100"/>
      <c r="O23" s="100"/>
      <c r="P23" s="100"/>
      <c r="Q23" s="100"/>
    </row>
    <row r="24" spans="1:19" ht="24.95" customHeight="1">
      <c r="A24" s="7" t="s">
        <v>120</v>
      </c>
      <c r="B24" s="6">
        <v>-28.981012296169784</v>
      </c>
      <c r="C24" s="6">
        <v>-34.344005256793849</v>
      </c>
      <c r="D24" s="6">
        <v>-28.085652042469217</v>
      </c>
      <c r="E24" s="6">
        <v>-24.464757259353071</v>
      </c>
      <c r="F24" s="6">
        <v>-20.263786322009647</v>
      </c>
      <c r="G24" s="6">
        <v>-60.361371418034629</v>
      </c>
      <c r="H24" s="6">
        <v>-29.345079806040236</v>
      </c>
      <c r="I24" s="6">
        <v>-53.983576681891599</v>
      </c>
      <c r="J24" s="6">
        <v>-82.596227726757164</v>
      </c>
      <c r="K24" s="6">
        <v>-81.936685076775788</v>
      </c>
      <c r="L24" s="6">
        <v>-49.854309956302785</v>
      </c>
      <c r="M24" s="6">
        <v>-93.503636323659322</v>
      </c>
      <c r="N24" s="100"/>
      <c r="O24" s="100"/>
      <c r="P24" s="100"/>
      <c r="Q24" s="100"/>
    </row>
    <row r="25" spans="1:19" ht="13.5" customHeight="1" thickBot="1">
      <c r="A25" s="71" t="s">
        <v>196</v>
      </c>
      <c r="B25" s="101">
        <v>-27.02903036539664</v>
      </c>
      <c r="C25" s="101">
        <v>-34.04440004801387</v>
      </c>
      <c r="D25" s="101">
        <v>-32.156853784644817</v>
      </c>
      <c r="E25" s="101">
        <v>-25.582128146570572</v>
      </c>
      <c r="F25" s="101">
        <v>-51.295734857007034</v>
      </c>
      <c r="G25" s="101">
        <v>-7.2337701499818348</v>
      </c>
      <c r="H25" s="101">
        <v>-39.24055101375351</v>
      </c>
      <c r="I25" s="101">
        <v>-88.195934529193906</v>
      </c>
      <c r="J25" s="101">
        <v>-80.414159199011905</v>
      </c>
      <c r="K25" s="101">
        <v>-7.693276689015768</v>
      </c>
      <c r="L25" s="101">
        <v>-85.943217986116125</v>
      </c>
      <c r="M25" s="101">
        <v>362.85139762682172</v>
      </c>
      <c r="N25" s="100"/>
      <c r="O25" s="100"/>
      <c r="P25" s="100"/>
      <c r="Q25" s="100"/>
      <c r="R25" s="4"/>
      <c r="S25" s="3"/>
    </row>
    <row r="26" spans="1:19" s="15" customFormat="1" thickTop="1">
      <c r="A26" s="14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</row>
    <row r="27" spans="1:19" s="15" customFormat="1" ht="13.5">
      <c r="A27" s="14" t="s">
        <v>121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19" s="15" customFormat="1" ht="13.5">
      <c r="A28" s="14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</row>
    <row r="29" spans="1:19" s="98" customFormat="1" ht="13.5">
      <c r="A29" s="97" t="s">
        <v>198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</row>
  </sheetData>
  <hyperlinks>
    <hyperlink ref="L1" location="inhalt!A1" display="Inhaltsverzeichnis" xr:uid="{2A13789C-0B02-42C1-ADF3-8B280AC65BAA}"/>
  </hyperlinks>
  <pageMargins left="0.39370078740157483" right="0.39370078740157483" top="0.59055118110236227" bottom="0.59055118110236227" header="0.31496062992125984" footer="0.31496062992125984"/>
  <pageSetup paperSize="9" scale="83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C1C1-18DB-4952-ADA8-AF72A4B167CB}">
  <sheetPr>
    <tabColor rgb="FF00B050"/>
    <pageSetUpPr fitToPage="1"/>
  </sheetPr>
  <dimension ref="A1:G55"/>
  <sheetViews>
    <sheetView showZeros="0" zoomScaleNormal="100" workbookViewId="0">
      <pane ySplit="5" topLeftCell="A45" activePane="bottomLeft" state="frozen"/>
      <selection activeCell="A27" sqref="A27"/>
      <selection pane="bottomLeft" activeCell="B17" sqref="B17"/>
    </sheetView>
  </sheetViews>
  <sheetFormatPr baseColWidth="10" defaultRowHeight="14.25"/>
  <cols>
    <col min="1" max="1" width="13.5703125" style="2" customWidth="1"/>
    <col min="2" max="6" width="14.5703125" style="54" customWidth="1"/>
    <col min="7" max="7" width="15.85546875" style="54" customWidth="1"/>
    <col min="8" max="16384" width="11.42578125" style="1"/>
  </cols>
  <sheetData>
    <row r="1" spans="1:7" s="52" customFormat="1" ht="15">
      <c r="A1" s="52" t="s">
        <v>17</v>
      </c>
      <c r="B1" s="55"/>
      <c r="C1" s="55"/>
      <c r="D1" s="55"/>
      <c r="E1" s="55"/>
      <c r="F1" s="55"/>
      <c r="G1" s="57" t="s">
        <v>73</v>
      </c>
    </row>
    <row r="3" spans="1:7" s="11" customFormat="1" ht="13.5">
      <c r="A3" s="64" t="s">
        <v>65</v>
      </c>
      <c r="B3" s="99"/>
      <c r="C3" s="99"/>
      <c r="D3" s="99"/>
      <c r="E3" s="99"/>
      <c r="F3" s="99"/>
      <c r="G3" s="99"/>
    </row>
    <row r="4" spans="1:7" ht="15" thickBot="1">
      <c r="A4" s="10"/>
      <c r="B4" s="60"/>
      <c r="C4" s="60"/>
      <c r="D4" s="60"/>
      <c r="E4" s="60"/>
      <c r="F4" s="60"/>
      <c r="G4" s="60"/>
    </row>
    <row r="5" spans="1:7" ht="27.75" thickTop="1">
      <c r="A5" s="14"/>
      <c r="B5" s="61" t="s">
        <v>4</v>
      </c>
      <c r="C5" s="61" t="s">
        <v>3</v>
      </c>
      <c r="D5" s="61" t="s">
        <v>24</v>
      </c>
      <c r="E5" s="61" t="s">
        <v>2</v>
      </c>
      <c r="F5" s="61" t="s">
        <v>1</v>
      </c>
      <c r="G5" s="61" t="s">
        <v>25</v>
      </c>
    </row>
    <row r="6" spans="1:7" s="11" customFormat="1" ht="13.5">
      <c r="A6" s="19" t="s">
        <v>122</v>
      </c>
      <c r="B6" s="23"/>
      <c r="C6" s="23"/>
      <c r="D6" s="23"/>
      <c r="E6" s="23"/>
      <c r="F6" s="23"/>
      <c r="G6" s="23"/>
    </row>
    <row r="7" spans="1:7" ht="13.5" customHeight="1">
      <c r="A7" s="7">
        <v>2010</v>
      </c>
      <c r="B7" s="24">
        <v>15705</v>
      </c>
      <c r="C7" s="24">
        <v>9290.9999999999982</v>
      </c>
      <c r="D7" s="6">
        <v>6414.0000000000018</v>
      </c>
      <c r="E7" s="24">
        <v>17860.640034045544</v>
      </c>
      <c r="F7" s="24">
        <v>10028.374102431018</v>
      </c>
      <c r="G7" s="6">
        <v>7832.2659316145255</v>
      </c>
    </row>
    <row r="8" spans="1:7" ht="13.5" customHeight="1">
      <c r="A8" s="14">
        <v>2011</v>
      </c>
      <c r="B8" s="103">
        <v>16187.000000000002</v>
      </c>
      <c r="C8" s="103">
        <v>9232</v>
      </c>
      <c r="D8" s="100">
        <v>6955.0000000000018</v>
      </c>
      <c r="E8" s="103">
        <v>17630.92594343199</v>
      </c>
      <c r="F8" s="103">
        <v>9408.5618646536004</v>
      </c>
      <c r="G8" s="100">
        <v>8222.3640787783897</v>
      </c>
    </row>
    <row r="9" spans="1:7" ht="13.5" customHeight="1">
      <c r="A9" s="7">
        <v>2012</v>
      </c>
      <c r="B9" s="24">
        <v>16661</v>
      </c>
      <c r="C9" s="24">
        <v>9664</v>
      </c>
      <c r="D9" s="6">
        <v>6997</v>
      </c>
      <c r="E9" s="24">
        <v>17774.258390858951</v>
      </c>
      <c r="F9" s="24">
        <v>10217.555764699253</v>
      </c>
      <c r="G9" s="6">
        <v>7556.7026261596984</v>
      </c>
    </row>
    <row r="10" spans="1:7" ht="13.5" customHeight="1">
      <c r="A10" s="14">
        <v>2013</v>
      </c>
      <c r="B10" s="103">
        <v>17126</v>
      </c>
      <c r="C10" s="103">
        <v>9621.0000000000018</v>
      </c>
      <c r="D10" s="100">
        <v>7504.9999999999982</v>
      </c>
      <c r="E10" s="103">
        <v>17846.347240020907</v>
      </c>
      <c r="F10" s="103">
        <v>10025.827414721089</v>
      </c>
      <c r="G10" s="100">
        <v>7820.519825299818</v>
      </c>
    </row>
    <row r="11" spans="1:7" ht="13.5" customHeight="1">
      <c r="A11" s="7">
        <v>2014</v>
      </c>
      <c r="B11" s="24">
        <v>17446</v>
      </c>
      <c r="C11" s="24">
        <v>10205.999999999998</v>
      </c>
      <c r="D11" s="6">
        <v>7240.0000000000018</v>
      </c>
      <c r="E11" s="24">
        <v>17744.107393213591</v>
      </c>
      <c r="F11" s="24">
        <v>10240.887311600338</v>
      </c>
      <c r="G11" s="6">
        <v>7503.2200816132536</v>
      </c>
    </row>
    <row r="12" spans="1:7" ht="13.5" customHeight="1">
      <c r="A12" s="14">
        <v>2015</v>
      </c>
      <c r="B12" s="103">
        <v>18355</v>
      </c>
      <c r="C12" s="103">
        <v>10218</v>
      </c>
      <c r="D12" s="100">
        <v>8137</v>
      </c>
      <c r="E12" s="103">
        <v>18355</v>
      </c>
      <c r="F12" s="103">
        <v>10217.999999999998</v>
      </c>
      <c r="G12" s="100">
        <v>8137.0000000000018</v>
      </c>
    </row>
    <row r="13" spans="1:7" ht="13.5" customHeight="1">
      <c r="A13" s="7">
        <v>2016</v>
      </c>
      <c r="B13" s="24">
        <v>18953</v>
      </c>
      <c r="C13" s="24">
        <v>10481</v>
      </c>
      <c r="D13" s="6">
        <v>8472</v>
      </c>
      <c r="E13" s="24">
        <v>18552.684599591004</v>
      </c>
      <c r="F13" s="24">
        <v>10326.862163972815</v>
      </c>
      <c r="G13" s="6">
        <v>8225.822435618189</v>
      </c>
    </row>
    <row r="14" spans="1:7" ht="13.5" customHeight="1">
      <c r="A14" s="14">
        <v>2017</v>
      </c>
      <c r="B14" s="103">
        <v>19954.000000000004</v>
      </c>
      <c r="C14" s="103">
        <v>11317</v>
      </c>
      <c r="D14" s="100">
        <v>8637.0000000000036</v>
      </c>
      <c r="E14" s="103">
        <v>18935.807272683844</v>
      </c>
      <c r="F14" s="103">
        <v>11118.525065156586</v>
      </c>
      <c r="G14" s="100">
        <v>7817.2822075272579</v>
      </c>
    </row>
    <row r="15" spans="1:7" ht="13.5" customHeight="1">
      <c r="A15" s="7">
        <v>2018</v>
      </c>
      <c r="B15" s="24">
        <v>21408.000000000004</v>
      </c>
      <c r="C15" s="24">
        <v>11986.000000000002</v>
      </c>
      <c r="D15" s="6">
        <v>9422.0000000000018</v>
      </c>
      <c r="E15" s="24">
        <v>19737.565242863016</v>
      </c>
      <c r="F15" s="24">
        <v>11717.030020990589</v>
      </c>
      <c r="G15" s="6">
        <v>8020.5352218724274</v>
      </c>
    </row>
    <row r="16" spans="1:7" ht="13.5" customHeight="1">
      <c r="A16" s="14">
        <v>2019</v>
      </c>
      <c r="B16" s="103">
        <v>23129</v>
      </c>
      <c r="C16" s="103">
        <v>12511</v>
      </c>
      <c r="D16" s="100">
        <v>10618</v>
      </c>
      <c r="E16" s="103">
        <v>20930.063618300279</v>
      </c>
      <c r="F16" s="103">
        <v>11926.963079930829</v>
      </c>
      <c r="G16" s="100">
        <v>9003.1005383694501</v>
      </c>
    </row>
    <row r="17" spans="1:7" ht="13.5" customHeight="1">
      <c r="A17" s="7">
        <v>2020</v>
      </c>
      <c r="B17" s="24">
        <v>13435.999999999998</v>
      </c>
      <c r="C17" s="24">
        <v>4529</v>
      </c>
      <c r="D17" s="6">
        <v>8906.9999999999982</v>
      </c>
      <c r="E17" s="24">
        <v>11959.464927791803</v>
      </c>
      <c r="F17" s="24">
        <v>4325.1988187312509</v>
      </c>
      <c r="G17" s="6">
        <v>7634.2661090605525</v>
      </c>
    </row>
    <row r="18" spans="1:7" ht="13.5" customHeight="1">
      <c r="A18" s="14" t="s">
        <v>0</v>
      </c>
      <c r="B18" s="100">
        <v>10467.02218547184</v>
      </c>
      <c r="C18" s="100">
        <v>6337.9500000000007</v>
      </c>
      <c r="D18" s="100">
        <v>4129.0721854718395</v>
      </c>
      <c r="E18" s="100">
        <v>9019.1285614012104</v>
      </c>
      <c r="F18" s="100">
        <v>5939.8896898815919</v>
      </c>
      <c r="G18" s="100">
        <v>3079.2388715196184</v>
      </c>
    </row>
    <row r="19" spans="1:7" ht="13.5" customHeight="1">
      <c r="A19" s="7" t="s">
        <v>72</v>
      </c>
      <c r="B19" s="6">
        <v>20997.697064213138</v>
      </c>
      <c r="C19" s="6">
        <v>11408.310000000001</v>
      </c>
      <c r="D19" s="6">
        <v>9589.3870642131369</v>
      </c>
      <c r="E19" s="6">
        <v>17549.083217378688</v>
      </c>
      <c r="F19" s="6">
        <v>10471.891715755992</v>
      </c>
      <c r="G19" s="6">
        <v>7077.1915016226958</v>
      </c>
    </row>
    <row r="20" spans="1:7" ht="27" customHeight="1">
      <c r="A20" s="14" t="s">
        <v>117</v>
      </c>
      <c r="B20" s="103">
        <v>7127</v>
      </c>
      <c r="C20" s="103">
        <v>1790</v>
      </c>
      <c r="D20" s="100">
        <v>5337</v>
      </c>
      <c r="E20" s="103">
        <v>6311.8543025011113</v>
      </c>
      <c r="F20" s="103">
        <v>1722.7922301405879</v>
      </c>
      <c r="G20" s="100">
        <v>4589.0620723605234</v>
      </c>
    </row>
    <row r="21" spans="1:7" ht="13.5" customHeight="1">
      <c r="A21" s="7" t="s">
        <v>116</v>
      </c>
      <c r="B21" s="24">
        <v>934</v>
      </c>
      <c r="C21" s="24">
        <v>389</v>
      </c>
      <c r="D21" s="6">
        <v>545</v>
      </c>
      <c r="E21" s="24">
        <v>845.01673603556537</v>
      </c>
      <c r="F21" s="24">
        <v>387.10189730048762</v>
      </c>
      <c r="G21" s="6">
        <v>457.91483873507775</v>
      </c>
    </row>
    <row r="22" spans="1:7" ht="13.5" customHeight="1">
      <c r="A22" s="14" t="s">
        <v>115</v>
      </c>
      <c r="B22" s="103">
        <v>4379</v>
      </c>
      <c r="C22" s="103">
        <v>1641</v>
      </c>
      <c r="D22" s="100">
        <v>2738</v>
      </c>
      <c r="E22" s="103">
        <v>3880.7245041004949</v>
      </c>
      <c r="F22" s="103">
        <v>1496.7907517991882</v>
      </c>
      <c r="G22" s="100">
        <v>2383.9337523013064</v>
      </c>
    </row>
    <row r="23" spans="1:7" ht="13.5" customHeight="1">
      <c r="A23" s="7" t="s">
        <v>114</v>
      </c>
      <c r="B23" s="24">
        <v>996</v>
      </c>
      <c r="C23" s="24">
        <v>709</v>
      </c>
      <c r="D23" s="6">
        <v>287</v>
      </c>
      <c r="E23" s="24">
        <v>880.63642204748919</v>
      </c>
      <c r="F23" s="24">
        <v>676.38600260921078</v>
      </c>
      <c r="G23" s="6">
        <v>204.25041943827841</v>
      </c>
    </row>
    <row r="24" spans="1:7" ht="13.5" customHeight="1">
      <c r="A24" s="14" t="s">
        <v>193</v>
      </c>
      <c r="B24" s="103">
        <v>581</v>
      </c>
      <c r="C24" s="103">
        <v>411</v>
      </c>
      <c r="D24" s="100">
        <v>170</v>
      </c>
      <c r="E24" s="103">
        <v>508.46254326192781</v>
      </c>
      <c r="F24" s="103">
        <v>395.33682853006894</v>
      </c>
      <c r="G24" s="100">
        <v>113.12571473185886</v>
      </c>
    </row>
    <row r="25" spans="1:7" ht="13.5" customHeight="1">
      <c r="A25" s="7" t="s">
        <v>194</v>
      </c>
      <c r="B25" s="24">
        <v>1538</v>
      </c>
      <c r="C25" s="24">
        <v>1076</v>
      </c>
      <c r="D25" s="6">
        <v>462</v>
      </c>
      <c r="E25" s="24">
        <v>1342.6878539151223</v>
      </c>
      <c r="F25" s="24">
        <v>1057.5687809504227</v>
      </c>
      <c r="G25" s="6">
        <v>285.11907296469963</v>
      </c>
    </row>
    <row r="26" spans="1:7" ht="13.5" customHeight="1">
      <c r="A26" s="14" t="s">
        <v>195</v>
      </c>
      <c r="B26" s="106">
        <v>5295.8286310286385</v>
      </c>
      <c r="C26" s="106">
        <v>3610.2000000000003</v>
      </c>
      <c r="D26" s="106">
        <v>1685.6286310286382</v>
      </c>
      <c r="E26" s="106">
        <v>4512.7198707145699</v>
      </c>
      <c r="F26" s="106">
        <v>3207.8047608270631</v>
      </c>
      <c r="G26" s="106">
        <v>1304.9151098875068</v>
      </c>
    </row>
    <row r="27" spans="1:7" ht="18" customHeight="1">
      <c r="A27" s="7" t="s">
        <v>204</v>
      </c>
      <c r="B27" s="6">
        <v>12440</v>
      </c>
      <c r="C27" s="6">
        <v>3820</v>
      </c>
      <c r="D27" s="6">
        <v>8620</v>
      </c>
      <c r="E27" s="6">
        <v>11097.741820887777</v>
      </c>
      <c r="F27" s="6">
        <v>3649.3794064633944</v>
      </c>
      <c r="G27" s="6">
        <v>7448.3624144243822</v>
      </c>
    </row>
    <row r="28" spans="1:7" ht="13.5" customHeight="1">
      <c r="A28" s="14" t="s">
        <v>205</v>
      </c>
      <c r="B28" s="100">
        <v>7414.8286310286385</v>
      </c>
      <c r="C28" s="100">
        <v>5097.2000000000007</v>
      </c>
      <c r="D28" s="100">
        <v>2317.6286310286378</v>
      </c>
      <c r="E28" s="100">
        <v>6425.9636839201567</v>
      </c>
      <c r="F28" s="100">
        <v>4804.9164695229983</v>
      </c>
      <c r="G28" s="100">
        <v>1621.0472143971583</v>
      </c>
    </row>
    <row r="29" spans="1:7" s="11" customFormat="1" ht="19.5" customHeight="1">
      <c r="A29" s="19" t="s">
        <v>123</v>
      </c>
      <c r="B29" s="23"/>
      <c r="C29" s="23"/>
      <c r="D29" s="23"/>
      <c r="E29" s="23"/>
      <c r="F29" s="23"/>
      <c r="G29" s="23"/>
    </row>
    <row r="30" spans="1:7" ht="13.5" customHeight="1">
      <c r="A30" s="7">
        <v>2010</v>
      </c>
      <c r="B30" s="6"/>
      <c r="C30" s="6"/>
      <c r="D30" s="6"/>
      <c r="E30" s="6"/>
      <c r="F30" s="6"/>
      <c r="G30" s="6"/>
    </row>
    <row r="31" spans="1:7" ht="13.5" customHeight="1">
      <c r="A31" s="14">
        <v>2011</v>
      </c>
      <c r="B31" s="100">
        <v>3.0690862782553507</v>
      </c>
      <c r="C31" s="100">
        <v>-0.63502314067375165</v>
      </c>
      <c r="D31" s="100">
        <v>541</v>
      </c>
      <c r="E31" s="100">
        <v>-1.286147025950235</v>
      </c>
      <c r="F31" s="100">
        <v>-6.1805855211082168</v>
      </c>
      <c r="G31" s="100">
        <v>390.09814716386427</v>
      </c>
    </row>
    <row r="32" spans="1:7" ht="13.5" customHeight="1">
      <c r="A32" s="7">
        <v>2012</v>
      </c>
      <c r="B32" s="6">
        <v>2.9282757768579692</v>
      </c>
      <c r="C32" s="6">
        <v>4.6793760831889131</v>
      </c>
      <c r="D32" s="6">
        <v>41.999999999998181</v>
      </c>
      <c r="E32" s="6">
        <v>0.81296040767704358</v>
      </c>
      <c r="F32" s="6">
        <v>8.598486269032346</v>
      </c>
      <c r="G32" s="6">
        <v>-665.66145261869133</v>
      </c>
    </row>
    <row r="33" spans="1:7" ht="13.5" customHeight="1">
      <c r="A33" s="14">
        <v>2013</v>
      </c>
      <c r="B33" s="100">
        <v>2.7909489226336959</v>
      </c>
      <c r="C33" s="100">
        <v>-0.44495033112580407</v>
      </c>
      <c r="D33" s="100">
        <v>507.99999999999818</v>
      </c>
      <c r="E33" s="100">
        <v>0.4055800674025889</v>
      </c>
      <c r="F33" s="100">
        <v>-1.8764600301039547</v>
      </c>
      <c r="G33" s="100">
        <v>263.81719914011956</v>
      </c>
    </row>
    <row r="34" spans="1:7" ht="13.5" customHeight="1">
      <c r="A34" s="7">
        <v>2014</v>
      </c>
      <c r="B34" s="6">
        <v>1.8685040289618149</v>
      </c>
      <c r="C34" s="6">
        <v>6.0804490177735815</v>
      </c>
      <c r="D34" s="6">
        <v>-264.99999999999636</v>
      </c>
      <c r="E34" s="6">
        <v>-0.57288948507087101</v>
      </c>
      <c r="F34" s="6">
        <v>2.1450588363756795</v>
      </c>
      <c r="G34" s="6">
        <v>-317.2997436865644</v>
      </c>
    </row>
    <row r="35" spans="1:7" ht="13.5" customHeight="1">
      <c r="A35" s="14">
        <v>2015</v>
      </c>
      <c r="B35" s="100">
        <v>5.2103634070847171</v>
      </c>
      <c r="C35" s="100">
        <v>0.11757789535569163</v>
      </c>
      <c r="D35" s="100">
        <v>896.99999999999818</v>
      </c>
      <c r="E35" s="100">
        <v>3.4427914194210318</v>
      </c>
      <c r="F35" s="100">
        <v>-0.22348953663823279</v>
      </c>
      <c r="G35" s="100">
        <v>633.77991838674825</v>
      </c>
    </row>
    <row r="36" spans="1:7" ht="13.5" customHeight="1">
      <c r="A36" s="7">
        <v>2016</v>
      </c>
      <c r="B36" s="6">
        <v>3.2579678561699854</v>
      </c>
      <c r="C36" s="6">
        <v>2.5738892151105919</v>
      </c>
      <c r="D36" s="6">
        <v>335</v>
      </c>
      <c r="E36" s="6">
        <v>1.0770068079052342</v>
      </c>
      <c r="F36" s="6">
        <v>1.0653960067803503</v>
      </c>
      <c r="G36" s="6">
        <v>88.822435618187228</v>
      </c>
    </row>
    <row r="37" spans="1:7" ht="13.5" customHeight="1">
      <c r="A37" s="14">
        <v>2017</v>
      </c>
      <c r="B37" s="100">
        <v>5.2814857806152249</v>
      </c>
      <c r="C37" s="100">
        <v>7.9763381356740659</v>
      </c>
      <c r="D37" s="100">
        <v>165.00000000000364</v>
      </c>
      <c r="E37" s="100">
        <v>2.0650524781803625</v>
      </c>
      <c r="F37" s="100">
        <v>7.6660546893482673</v>
      </c>
      <c r="G37" s="100">
        <v>-408.54022809093112</v>
      </c>
    </row>
    <row r="38" spans="1:7" ht="13.5" customHeight="1">
      <c r="A38" s="7">
        <v>2018</v>
      </c>
      <c r="B38" s="6">
        <v>7.2867595469580104</v>
      </c>
      <c r="C38" s="6">
        <v>5.9114606344437659</v>
      </c>
      <c r="D38" s="6">
        <v>784.99999999999818</v>
      </c>
      <c r="E38" s="6">
        <v>4.234083916431497</v>
      </c>
      <c r="F38" s="6">
        <v>5.3829527956869683</v>
      </c>
      <c r="G38" s="6">
        <v>203.2530143451695</v>
      </c>
    </row>
    <row r="39" spans="1:7" ht="13.5" customHeight="1">
      <c r="A39" s="14">
        <v>2019</v>
      </c>
      <c r="B39" s="100">
        <v>8.039050822122551</v>
      </c>
      <c r="C39" s="100">
        <v>4.3801101284832056</v>
      </c>
      <c r="D39" s="100">
        <v>1195.9999999999982</v>
      </c>
      <c r="E39" s="100">
        <v>6.0417704046271004</v>
      </c>
      <c r="F39" s="100">
        <v>1.7916917389829479</v>
      </c>
      <c r="G39" s="100">
        <v>982.56531649702265</v>
      </c>
    </row>
    <row r="40" spans="1:7" ht="13.5" customHeight="1">
      <c r="A40" s="7">
        <v>2020</v>
      </c>
      <c r="B40" s="6">
        <v>-41.908426650525321</v>
      </c>
      <c r="C40" s="6">
        <v>-63.799856126608589</v>
      </c>
      <c r="D40" s="6">
        <v>-1711.0000000000018</v>
      </c>
      <c r="E40" s="6">
        <v>-42.859873023343319</v>
      </c>
      <c r="F40" s="6">
        <v>-63.735958686674032</v>
      </c>
      <c r="G40" s="6">
        <v>-1368.8344293088976</v>
      </c>
    </row>
    <row r="41" spans="1:7" ht="13.5" customHeight="1">
      <c r="A41" s="14" t="s">
        <v>0</v>
      </c>
      <c r="B41" s="104">
        <v>-22.097185282287569</v>
      </c>
      <c r="C41" s="104">
        <v>39.941488187237816</v>
      </c>
      <c r="D41" s="104">
        <v>-4777.9278145281587</v>
      </c>
      <c r="E41" s="104">
        <v>-24.585852160975374</v>
      </c>
      <c r="F41" s="104">
        <v>37.332176827515021</v>
      </c>
      <c r="G41" s="104">
        <v>-4555.027237540934</v>
      </c>
    </row>
    <row r="42" spans="1:7" ht="13.5" customHeight="1">
      <c r="A42" s="7" t="s">
        <v>72</v>
      </c>
      <c r="B42" s="105">
        <v>100.60812609490601</v>
      </c>
      <c r="C42" s="105">
        <v>80</v>
      </c>
      <c r="D42" s="105">
        <v>5460.3148787412974</v>
      </c>
      <c r="E42" s="105">
        <v>94.576261973720705</v>
      </c>
      <c r="F42" s="105">
        <v>76.297747306562229</v>
      </c>
      <c r="G42" s="105">
        <v>3997.9526301030774</v>
      </c>
    </row>
    <row r="43" spans="1:7" ht="28.5" customHeight="1">
      <c r="A43" s="14" t="s">
        <v>117</v>
      </c>
      <c r="B43" s="103">
        <v>-9.8304655870445341</v>
      </c>
      <c r="C43" s="103">
        <v>-20.444444444444443</v>
      </c>
      <c r="D43" s="103">
        <v>-317</v>
      </c>
      <c r="E43" s="103">
        <v>-11.856344651813655</v>
      </c>
      <c r="F43" s="103">
        <v>-21.274993164913379</v>
      </c>
      <c r="G43" s="103">
        <v>-383.44268708038544</v>
      </c>
    </row>
    <row r="44" spans="1:7" ht="13.5" customHeight="1">
      <c r="A44" s="7" t="s">
        <v>116</v>
      </c>
      <c r="B44" s="24">
        <v>-77.324593347899977</v>
      </c>
      <c r="C44" s="24">
        <v>-87.9192546583851</v>
      </c>
      <c r="D44" s="24">
        <v>-354</v>
      </c>
      <c r="E44" s="24">
        <v>-77.459874816246042</v>
      </c>
      <c r="F44" s="24">
        <v>-87.880076132887893</v>
      </c>
      <c r="G44" s="24">
        <v>-97.099344569239861</v>
      </c>
    </row>
    <row r="45" spans="1:7" ht="13.5" customHeight="1">
      <c r="A45" s="14" t="s">
        <v>115</v>
      </c>
      <c r="B45" s="103">
        <v>-31.266677130748711</v>
      </c>
      <c r="C45" s="103">
        <v>-63.989466754443711</v>
      </c>
      <c r="D45" s="103">
        <v>924</v>
      </c>
      <c r="E45" s="103">
        <v>-32.899250929294389</v>
      </c>
      <c r="F45" s="103">
        <v>-63.717368011588057</v>
      </c>
      <c r="G45" s="103">
        <v>725.86858355763343</v>
      </c>
    </row>
    <row r="46" spans="1:7" ht="13.5" customHeight="1">
      <c r="A46" s="7" t="s">
        <v>114</v>
      </c>
      <c r="B46" s="24">
        <v>-78.965153115100321</v>
      </c>
      <c r="C46" s="24">
        <v>-71.457326892109506</v>
      </c>
      <c r="D46" s="24">
        <v>-1964</v>
      </c>
      <c r="E46" s="24">
        <v>-79.24109252680924</v>
      </c>
      <c r="F46" s="24">
        <v>-71.274963145094034</v>
      </c>
      <c r="G46" s="24">
        <v>-1683.2679471565709</v>
      </c>
    </row>
    <row r="47" spans="1:7" ht="13.5" customHeight="1">
      <c r="A47" s="14" t="s">
        <v>193</v>
      </c>
      <c r="B47" s="100">
        <v>-91.847902343201909</v>
      </c>
      <c r="C47" s="100">
        <v>-77.039106145251395</v>
      </c>
      <c r="D47" s="100">
        <v>-5167</v>
      </c>
      <c r="E47" s="100">
        <v>-91.944323824768162</v>
      </c>
      <c r="F47" s="100">
        <v>-77.052553313535228</v>
      </c>
      <c r="G47" s="100">
        <v>-4475.9363576286642</v>
      </c>
    </row>
    <row r="48" spans="1:7" ht="13.5" customHeight="1">
      <c r="A48" s="7" t="s">
        <v>194</v>
      </c>
      <c r="B48" s="6">
        <v>64.668094218415419</v>
      </c>
      <c r="C48" s="6">
        <v>176.60668380462724</v>
      </c>
      <c r="D48" s="6">
        <v>-83</v>
      </c>
      <c r="E48" s="6">
        <v>58.894823813123963</v>
      </c>
      <c r="F48" s="6">
        <v>173.20165267221245</v>
      </c>
      <c r="G48" s="6">
        <v>-172.79576577037813</v>
      </c>
    </row>
    <row r="49" spans="1:7" ht="13.5" customHeight="1">
      <c r="A49" s="14" t="s">
        <v>195</v>
      </c>
      <c r="B49" s="106">
        <v>20.936940649203883</v>
      </c>
      <c r="C49" s="106">
        <v>120.00000000000001</v>
      </c>
      <c r="D49" s="106">
        <v>-1052.3713689713618</v>
      </c>
      <c r="E49" s="106">
        <v>16.285499420180138</v>
      </c>
      <c r="F49" s="106">
        <v>114.31217135536036</v>
      </c>
      <c r="G49" s="106">
        <v>-1079.0186424137996</v>
      </c>
    </row>
    <row r="50" spans="1:7" ht="19.5" customHeight="1">
      <c r="A50" s="7" t="s">
        <v>204</v>
      </c>
      <c r="B50" s="24">
        <v>-32.369250842666084</v>
      </c>
      <c r="C50" s="24">
        <v>-61.902862271865963</v>
      </c>
      <c r="D50" s="24">
        <v>253</v>
      </c>
      <c r="E50" s="24">
        <v>-33.551088828238662</v>
      </c>
      <c r="F50" s="24">
        <v>-61.89441955612314</v>
      </c>
      <c r="G50" s="24">
        <v>324.21903730065605</v>
      </c>
    </row>
    <row r="51" spans="1:7" ht="13.5" customHeight="1" thickBot="1">
      <c r="A51" s="71" t="s">
        <v>205</v>
      </c>
      <c r="B51" s="107">
        <v>-40.395268239319627</v>
      </c>
      <c r="C51" s="107">
        <v>33.434554973822017</v>
      </c>
      <c r="D51" s="107">
        <v>-6302.3713689713622</v>
      </c>
      <c r="E51" s="107">
        <v>-42.096655449080323</v>
      </c>
      <c r="F51" s="107">
        <v>31.66393335297062</v>
      </c>
      <c r="G51" s="107">
        <v>-5827.3152000272239</v>
      </c>
    </row>
    <row r="52" spans="1:7" ht="15" thickTop="1"/>
    <row r="53" spans="1:7" s="15" customFormat="1" ht="13.5">
      <c r="A53" s="14" t="s">
        <v>26</v>
      </c>
      <c r="B53" s="62"/>
      <c r="C53" s="62"/>
      <c r="D53" s="62"/>
      <c r="E53" s="62"/>
      <c r="F53" s="62"/>
      <c r="G53" s="62"/>
    </row>
    <row r="54" spans="1:7" s="15" customFormat="1" ht="13.5">
      <c r="A54" s="14"/>
      <c r="B54" s="62"/>
      <c r="C54" s="62"/>
      <c r="D54" s="62"/>
      <c r="E54" s="62"/>
      <c r="F54" s="62"/>
      <c r="G54" s="62"/>
    </row>
    <row r="55" spans="1:7" s="15" customFormat="1" ht="13.5" customHeight="1">
      <c r="A55" s="108" t="s">
        <v>197</v>
      </c>
      <c r="B55" s="62"/>
      <c r="C55" s="62"/>
      <c r="D55" s="62"/>
      <c r="E55" s="62"/>
      <c r="F55" s="62"/>
      <c r="G55" s="62"/>
    </row>
  </sheetData>
  <hyperlinks>
    <hyperlink ref="G1" location="inhalt!A1" display="Inhaltsverzeichnis" xr:uid="{90DB7850-677C-4D00-93A4-9BAED3049E6E}"/>
  </hyperlinks>
  <pageMargins left="0.39370078740157483" right="0.39370078740157483" top="0.59055118110236227" bottom="0.59055118110236227" header="0.31496062992125984" footer="0.31496062992125984"/>
  <pageSetup paperSize="9" scale="94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6D967-D225-45F3-971E-B213705D2533}">
  <sheetPr>
    <tabColor rgb="FF00B050"/>
    <pageSetUpPr fitToPage="1"/>
  </sheetPr>
  <dimension ref="A1:P57"/>
  <sheetViews>
    <sheetView zoomScaleNormal="100" workbookViewId="0">
      <selection activeCell="C16" sqref="C16"/>
    </sheetView>
  </sheetViews>
  <sheetFormatPr baseColWidth="10" defaultRowHeight="14.25"/>
  <cols>
    <col min="1" max="1" width="13.42578125" style="2" customWidth="1"/>
    <col min="2" max="16" width="8.7109375" style="1" customWidth="1"/>
    <col min="17" max="16384" width="11.42578125" style="1"/>
  </cols>
  <sheetData>
    <row r="1" spans="1:16" s="52" customFormat="1" ht="15">
      <c r="A1" s="52" t="s">
        <v>17</v>
      </c>
      <c r="B1" s="55"/>
      <c r="C1" s="55"/>
      <c r="D1" s="55"/>
      <c r="E1" s="55"/>
      <c r="F1" s="55"/>
      <c r="G1" s="55"/>
      <c r="H1" s="57"/>
      <c r="I1" s="56"/>
      <c r="J1" s="57"/>
      <c r="K1" s="55"/>
      <c r="M1" s="58"/>
      <c r="O1" s="58" t="s">
        <v>73</v>
      </c>
    </row>
    <row r="3" spans="1:16" s="11" customFormat="1" ht="13.5">
      <c r="A3" s="64" t="s">
        <v>573</v>
      </c>
      <c r="B3" s="64"/>
      <c r="C3" s="64"/>
      <c r="D3" s="64"/>
      <c r="E3" s="64"/>
      <c r="F3" s="64"/>
      <c r="G3" s="64"/>
      <c r="H3" s="64"/>
      <c r="I3" s="64"/>
      <c r="J3" s="64"/>
      <c r="L3" s="64"/>
      <c r="M3" s="64"/>
      <c r="N3" s="64"/>
      <c r="O3" s="64"/>
      <c r="P3" s="64"/>
    </row>
    <row r="4" spans="1:16" ht="15" thickBot="1">
      <c r="A4" s="10" t="s">
        <v>305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43.5" thickTop="1">
      <c r="B5" s="8" t="s">
        <v>306</v>
      </c>
      <c r="C5" s="8" t="s">
        <v>307</v>
      </c>
      <c r="D5" s="8" t="s">
        <v>308</v>
      </c>
      <c r="E5" s="8" t="s">
        <v>309</v>
      </c>
      <c r="F5" s="110" t="s">
        <v>209</v>
      </c>
      <c r="G5" s="110" t="s">
        <v>210</v>
      </c>
      <c r="H5" s="110" t="s">
        <v>6</v>
      </c>
      <c r="I5" s="110" t="s">
        <v>213</v>
      </c>
      <c r="J5" s="8" t="s">
        <v>310</v>
      </c>
      <c r="K5" s="110" t="s">
        <v>7</v>
      </c>
      <c r="L5" s="8" t="s">
        <v>226</v>
      </c>
      <c r="M5" s="110" t="s">
        <v>8</v>
      </c>
      <c r="N5" s="110" t="s">
        <v>9</v>
      </c>
      <c r="O5" s="110" t="s">
        <v>227</v>
      </c>
      <c r="P5" s="8" t="s">
        <v>228</v>
      </c>
    </row>
    <row r="6" spans="1:16" ht="13.5" customHeight="1">
      <c r="A6" s="7">
        <v>2010</v>
      </c>
      <c r="B6" s="6">
        <v>13.332661058502556</v>
      </c>
      <c r="C6" s="6">
        <v>8.6291500159846368</v>
      </c>
      <c r="D6" s="6">
        <v>4.7035110425179179</v>
      </c>
      <c r="E6" s="6">
        <v>6.8420071837927487</v>
      </c>
      <c r="F6" s="6">
        <v>1.5973462736826551</v>
      </c>
      <c r="G6" s="6">
        <v>0.18979655850923338</v>
      </c>
      <c r="H6" s="6">
        <v>1.8616646572667885</v>
      </c>
      <c r="I6" s="6">
        <v>0.8614430203413932</v>
      </c>
      <c r="J6" s="6">
        <v>0.34269099215962506</v>
      </c>
      <c r="K6" s="6">
        <v>1.6831914255708087</v>
      </c>
      <c r="L6" s="6">
        <v>4.2444321949526627</v>
      </c>
      <c r="M6" s="6">
        <v>0.70002371213337622</v>
      </c>
      <c r="N6" s="6">
        <v>1.0921790397190927</v>
      </c>
      <c r="O6" s="6">
        <v>0.55810076128665642</v>
      </c>
      <c r="P6" s="6">
        <v>0.358721971228252</v>
      </c>
    </row>
    <row r="7" spans="1:16" ht="13.5" customHeight="1">
      <c r="A7" s="14">
        <v>2011</v>
      </c>
      <c r="B7" s="100">
        <v>6.7054648531973999</v>
      </c>
      <c r="C7" s="100">
        <v>4.5459366768711051</v>
      </c>
      <c r="D7" s="100">
        <v>2.1595281763262952</v>
      </c>
      <c r="E7" s="100">
        <v>3.5404940677171801</v>
      </c>
      <c r="F7" s="100">
        <v>0.87277546775456238</v>
      </c>
      <c r="G7" s="100">
        <v>0.1326671413993625</v>
      </c>
      <c r="H7" s="100">
        <v>0.93409901760170821</v>
      </c>
      <c r="I7" s="100">
        <v>0.3794679903832256</v>
      </c>
      <c r="J7" s="100">
        <v>0.14296383924476966</v>
      </c>
      <c r="K7" s="100">
        <v>0.82700408393150127</v>
      </c>
      <c r="L7" s="100">
        <v>2.5682530404987012</v>
      </c>
      <c r="M7" s="100">
        <v>0.32229171737347651</v>
      </c>
      <c r="N7" s="100">
        <v>0.12279857699560152</v>
      </c>
      <c r="O7" s="100">
        <v>0.16440269858429346</v>
      </c>
      <c r="P7" s="100">
        <v>0.26182172452661689</v>
      </c>
    </row>
    <row r="8" spans="1:16" ht="13.5" customHeight="1">
      <c r="A8" s="7">
        <v>2012</v>
      </c>
      <c r="B8" s="6">
        <v>-0.38417419773320372</v>
      </c>
      <c r="C8" s="6">
        <v>-1.2015956194533746</v>
      </c>
      <c r="D8" s="6">
        <v>0.81742142172017085</v>
      </c>
      <c r="E8" s="6">
        <v>-1.1082886123897624</v>
      </c>
      <c r="F8" s="6">
        <v>-0.10554283132047675</v>
      </c>
      <c r="G8" s="6">
        <v>1.2235824256864676E-2</v>
      </c>
      <c r="H8" s="6">
        <v>-8.9320611929910754E-2</v>
      </c>
      <c r="I8" s="6">
        <v>0.19216357455244601</v>
      </c>
      <c r="J8" s="6">
        <v>-7.924068963129853E-3</v>
      </c>
      <c r="K8" s="6">
        <v>0.34230731141604803</v>
      </c>
      <c r="L8" s="6">
        <v>-0.32254122246620931</v>
      </c>
      <c r="M8" s="6">
        <v>0.14730628461653342</v>
      </c>
      <c r="N8" s="6">
        <v>-0.6154667890462231</v>
      </c>
      <c r="O8" s="6">
        <v>0.12449810826027569</v>
      </c>
      <c r="P8" s="6">
        <v>-3.1079872872127504E-2</v>
      </c>
    </row>
    <row r="9" spans="1:16" ht="13.5" customHeight="1">
      <c r="A9" s="14">
        <v>2013</v>
      </c>
      <c r="B9" s="100">
        <v>1.439111761024126</v>
      </c>
      <c r="C9" s="100">
        <v>0.98612160081762468</v>
      </c>
      <c r="D9" s="100">
        <v>0.45299016020650118</v>
      </c>
      <c r="E9" s="100">
        <v>0.66616287336764657</v>
      </c>
      <c r="F9" s="100">
        <v>0.32279838533901434</v>
      </c>
      <c r="G9" s="100">
        <v>-2.8396578890363365E-3</v>
      </c>
      <c r="H9" s="100">
        <v>0.24998435584287401</v>
      </c>
      <c r="I9" s="100">
        <v>0.12797373941479567</v>
      </c>
      <c r="J9" s="100">
        <v>2.8279939438588877E-2</v>
      </c>
      <c r="K9" s="100">
        <v>0.22354685907178584</v>
      </c>
      <c r="L9" s="100">
        <v>0.71755014874495926</v>
      </c>
      <c r="M9" s="100">
        <v>9.8875054655019903E-2</v>
      </c>
      <c r="N9" s="100">
        <v>-0.18608177708478985</v>
      </c>
      <c r="O9" s="100">
        <v>3.5354179371340333E-2</v>
      </c>
      <c r="P9" s="100">
        <v>2.6240264153472671E-2</v>
      </c>
    </row>
    <row r="10" spans="1:16" ht="13.5" customHeight="1">
      <c r="A10" s="7">
        <v>2014</v>
      </c>
      <c r="B10" s="6">
        <v>3.8089202055477047</v>
      </c>
      <c r="C10" s="6">
        <v>3.4211837589123317</v>
      </c>
      <c r="D10" s="6">
        <v>0.38773644663537277</v>
      </c>
      <c r="E10" s="6">
        <v>2.1841624476648911</v>
      </c>
      <c r="F10" s="6">
        <v>1.1622901080508008</v>
      </c>
      <c r="G10" s="6">
        <v>7.4731203196639409E-2</v>
      </c>
      <c r="H10" s="6">
        <v>1.1653141344943472</v>
      </c>
      <c r="I10" s="6">
        <v>0.38623991247431183</v>
      </c>
      <c r="J10" s="6">
        <v>-3.8267113930853078E-3</v>
      </c>
      <c r="K10" s="6">
        <v>-0.16101054986052188</v>
      </c>
      <c r="L10" s="6">
        <v>1.3583874964867053</v>
      </c>
      <c r="M10" s="6">
        <v>0.33778759282798931</v>
      </c>
      <c r="N10" s="6">
        <v>0.2022722998811087</v>
      </c>
      <c r="O10" s="6">
        <v>9.783633940596044E-2</v>
      </c>
      <c r="P10" s="6">
        <v>0.13257350304039617</v>
      </c>
    </row>
    <row r="11" spans="1:16" ht="13.5" customHeight="1">
      <c r="A11" s="14">
        <v>2015</v>
      </c>
      <c r="B11" s="100">
        <v>3.3495146243292488</v>
      </c>
      <c r="C11" s="100">
        <v>3.8279472342611296</v>
      </c>
      <c r="D11" s="100">
        <v>-0.47843260993188097</v>
      </c>
      <c r="E11" s="100">
        <v>2.8620295435435512</v>
      </c>
      <c r="F11" s="100">
        <v>0.87308508986151412</v>
      </c>
      <c r="G11" s="100">
        <v>9.2832600856064332E-2</v>
      </c>
      <c r="H11" s="100">
        <v>0.91167369775469143</v>
      </c>
      <c r="I11" s="100">
        <v>0.4305667498327615</v>
      </c>
      <c r="J11" s="100">
        <v>-5.0421489299312228E-2</v>
      </c>
      <c r="K11" s="100">
        <v>-0.58941039492124603</v>
      </c>
      <c r="L11" s="100">
        <v>1.6118543922002599</v>
      </c>
      <c r="M11" s="100">
        <v>0.39196035941345286</v>
      </c>
      <c r="N11" s="100">
        <v>0.49067010761287327</v>
      </c>
      <c r="O11" s="100">
        <v>2.0530927513003564E-3</v>
      </c>
      <c r="P11" s="100">
        <v>0.22333651988214193</v>
      </c>
    </row>
    <row r="12" spans="1:16" ht="13.5" customHeight="1">
      <c r="A12" s="7">
        <v>2016</v>
      </c>
      <c r="B12" s="6">
        <v>3.2619676531649775</v>
      </c>
      <c r="C12" s="6">
        <v>3.0338229268006747</v>
      </c>
      <c r="D12" s="6">
        <v>0.22814472636430289</v>
      </c>
      <c r="E12" s="6">
        <v>2.1864022719490381</v>
      </c>
      <c r="F12" s="6">
        <v>0.78340183521719742</v>
      </c>
      <c r="G12" s="6">
        <v>6.4018819634438368E-2</v>
      </c>
      <c r="H12" s="6">
        <v>0.65802844616057277</v>
      </c>
      <c r="I12" s="6">
        <v>0.11097948676499429</v>
      </c>
      <c r="J12" s="6">
        <v>-1.8589955239926906E-2</v>
      </c>
      <c r="K12" s="6">
        <v>4.8308661966834823E-2</v>
      </c>
      <c r="L12" s="6">
        <v>1.2361020189073186</v>
      </c>
      <c r="M12" s="6">
        <v>9.6936681276655404E-2</v>
      </c>
      <c r="N12" s="6">
        <v>0.2668647318670237</v>
      </c>
      <c r="O12" s="6">
        <v>0.22519732212407689</v>
      </c>
      <c r="P12" s="6">
        <v>0.1366031079216353</v>
      </c>
    </row>
    <row r="13" spans="1:16" ht="13.5" customHeight="1">
      <c r="A13" s="14">
        <v>2017</v>
      </c>
      <c r="B13" s="100">
        <v>5.6</v>
      </c>
      <c r="C13" s="100">
        <v>4.3</v>
      </c>
      <c r="D13" s="100">
        <v>1.3</v>
      </c>
      <c r="E13" s="100">
        <v>3</v>
      </c>
      <c r="F13" s="100">
        <v>1.1000000000000001</v>
      </c>
      <c r="G13" s="100">
        <v>0.1</v>
      </c>
      <c r="H13" s="100">
        <v>1.2</v>
      </c>
      <c r="I13" s="100">
        <v>0.4</v>
      </c>
      <c r="J13" s="100">
        <v>0.2</v>
      </c>
      <c r="K13" s="100">
        <v>0.6</v>
      </c>
      <c r="L13" s="100">
        <v>1.6</v>
      </c>
      <c r="M13" s="100">
        <v>0.3</v>
      </c>
      <c r="N13" s="100">
        <v>0.4</v>
      </c>
      <c r="O13" s="100">
        <v>0.2</v>
      </c>
      <c r="P13" s="100">
        <v>0.3</v>
      </c>
    </row>
    <row r="14" spans="1:16" ht="13.5" customHeight="1">
      <c r="A14" s="7">
        <v>2018</v>
      </c>
      <c r="B14" s="6">
        <v>4</v>
      </c>
      <c r="C14" s="6">
        <v>3.1</v>
      </c>
      <c r="D14" s="6">
        <v>0.9</v>
      </c>
      <c r="E14" s="6">
        <v>2.2000000000000002</v>
      </c>
      <c r="F14" s="6">
        <v>0.9</v>
      </c>
      <c r="G14" s="6">
        <v>0.1</v>
      </c>
      <c r="H14" s="6">
        <v>1</v>
      </c>
      <c r="I14" s="6">
        <v>0.4</v>
      </c>
      <c r="J14" s="6">
        <v>0.1</v>
      </c>
      <c r="K14" s="6">
        <v>0.4</v>
      </c>
      <c r="L14" s="6">
        <v>1.4</v>
      </c>
      <c r="M14" s="6">
        <v>0.4</v>
      </c>
      <c r="N14" s="6">
        <v>0.2</v>
      </c>
      <c r="O14" s="6">
        <v>0.3</v>
      </c>
      <c r="P14" s="6">
        <v>0.1</v>
      </c>
    </row>
    <row r="15" spans="1:16" ht="13.5" customHeight="1">
      <c r="A15" s="14">
        <v>2019</v>
      </c>
      <c r="B15" s="100">
        <v>1.7</v>
      </c>
      <c r="C15" s="100">
        <v>1.6</v>
      </c>
      <c r="D15" s="100">
        <v>0.1</v>
      </c>
      <c r="E15" s="100">
        <v>1</v>
      </c>
      <c r="F15" s="100">
        <v>0.5</v>
      </c>
      <c r="G15" s="100">
        <v>0</v>
      </c>
      <c r="H15" s="100">
        <v>0.5</v>
      </c>
      <c r="I15" s="100">
        <v>0</v>
      </c>
      <c r="J15" s="100">
        <v>-0.1</v>
      </c>
      <c r="K15" s="100">
        <v>0</v>
      </c>
      <c r="L15" s="100">
        <v>0.7</v>
      </c>
      <c r="M15" s="100">
        <v>0</v>
      </c>
      <c r="N15" s="100">
        <v>0</v>
      </c>
      <c r="O15" s="100">
        <v>0.1</v>
      </c>
      <c r="P15" s="100">
        <v>0.1</v>
      </c>
    </row>
    <row r="16" spans="1:16" ht="13.5" customHeight="1">
      <c r="A16" s="7">
        <v>2020</v>
      </c>
      <c r="B16" s="6">
        <v>-6.1</v>
      </c>
      <c r="C16" s="6">
        <v>-3.9</v>
      </c>
      <c r="D16" s="6">
        <v>-2.2000000000000002</v>
      </c>
      <c r="E16" s="6">
        <v>-3.4</v>
      </c>
      <c r="F16" s="6">
        <v>-0.4</v>
      </c>
      <c r="G16" s="6">
        <v>-0.1</v>
      </c>
      <c r="H16" s="6">
        <v>-0.7</v>
      </c>
      <c r="I16" s="6">
        <v>-0.5</v>
      </c>
      <c r="J16" s="6">
        <v>0</v>
      </c>
      <c r="K16" s="6">
        <v>-0.1</v>
      </c>
      <c r="L16" s="6">
        <v>-1.6</v>
      </c>
      <c r="M16" s="6">
        <v>-0.4</v>
      </c>
      <c r="N16" s="6">
        <v>-0.6</v>
      </c>
      <c r="O16" s="6">
        <v>-0.4</v>
      </c>
      <c r="P16" s="6">
        <v>-0.5</v>
      </c>
    </row>
    <row r="17" spans="1:16" ht="13.5" customHeight="1">
      <c r="A17" s="14" t="s">
        <v>0</v>
      </c>
      <c r="B17" s="100">
        <v>11.021987743132025</v>
      </c>
      <c r="C17" s="100">
        <v>7.2004818438262017</v>
      </c>
      <c r="D17" s="100">
        <v>3.8215058993058224</v>
      </c>
      <c r="E17" s="100">
        <v>5.2879309422945555</v>
      </c>
      <c r="F17" s="100">
        <v>1.7440731689007831</v>
      </c>
      <c r="G17" s="100">
        <v>0.16847773263086402</v>
      </c>
      <c r="H17" s="100">
        <v>1.9643395352634911</v>
      </c>
      <c r="I17" s="100">
        <v>1.0997240659982117</v>
      </c>
      <c r="J17" s="100">
        <v>0.33900491614933659</v>
      </c>
      <c r="K17" s="100">
        <v>0.98576850844369934</v>
      </c>
      <c r="L17" s="100">
        <v>2.5369164673182847</v>
      </c>
      <c r="M17" s="100">
        <v>0.91549958742707094</v>
      </c>
      <c r="N17" s="100">
        <v>1.0045819939832312</v>
      </c>
      <c r="O17" s="100">
        <v>0.27436220488417701</v>
      </c>
      <c r="P17" s="100">
        <v>0.35160169803561692</v>
      </c>
    </row>
    <row r="18" spans="1:16" ht="13.5" customHeight="1">
      <c r="A18" s="7" t="s">
        <v>72</v>
      </c>
      <c r="B18" s="6">
        <v>5.0187638109588253</v>
      </c>
      <c r="C18" s="6">
        <v>3.3441332498909584</v>
      </c>
      <c r="D18" s="6">
        <v>1.6746305610678667</v>
      </c>
      <c r="E18" s="6">
        <v>2.6569251631445958</v>
      </c>
      <c r="F18" s="6">
        <v>0.63353196455646799</v>
      </c>
      <c r="G18" s="6">
        <v>5.3676122189894655E-2</v>
      </c>
      <c r="H18" s="6">
        <v>0.77730634812152855</v>
      </c>
      <c r="I18" s="6">
        <v>0.2522205412738171</v>
      </c>
      <c r="J18" s="6">
        <v>9.2168087018756284E-2</v>
      </c>
      <c r="K18" s="6">
        <v>0.19326569389635528</v>
      </c>
      <c r="L18" s="6">
        <v>1.3125403729772644</v>
      </c>
      <c r="M18" s="6">
        <v>0.15520286740797584</v>
      </c>
      <c r="N18" s="6">
        <v>0.47634254963999184</v>
      </c>
      <c r="O18" s="6">
        <v>0.4803573681283842</v>
      </c>
      <c r="P18" s="6">
        <v>0.28324303760339936</v>
      </c>
    </row>
    <row r="19" spans="1:16" ht="13.5" customHeight="1" thickBot="1">
      <c r="A19" s="14" t="s">
        <v>202</v>
      </c>
      <c r="B19" s="100">
        <v>3.9520052182728262</v>
      </c>
      <c r="C19" s="100">
        <v>2.5402870063182377</v>
      </c>
      <c r="D19" s="100">
        <v>1.4117182119545888</v>
      </c>
      <c r="E19" s="100">
        <v>1.9312449472230768</v>
      </c>
      <c r="F19" s="100">
        <v>0.57421005190739161</v>
      </c>
      <c r="G19" s="100">
        <v>3.4832007187768889E-2</v>
      </c>
      <c r="H19" s="100">
        <v>0.68492570116414631</v>
      </c>
      <c r="I19" s="100">
        <v>0.31145922848815849</v>
      </c>
      <c r="J19" s="100">
        <v>8.293698504185873E-2</v>
      </c>
      <c r="K19" s="100">
        <v>0.1718527925720473</v>
      </c>
      <c r="L19" s="100">
        <v>1.1294292115641804</v>
      </c>
      <c r="M19" s="100">
        <v>0.25246126205519936</v>
      </c>
      <c r="N19" s="100">
        <v>0.18643687159777364</v>
      </c>
      <c r="O19" s="100">
        <v>0.38552957747768057</v>
      </c>
      <c r="P19" s="100">
        <v>0.22177409956730518</v>
      </c>
    </row>
    <row r="20" spans="1:16" ht="15" thickTop="1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</row>
    <row r="21" spans="1:16">
      <c r="A21" s="2" t="s">
        <v>311</v>
      </c>
    </row>
    <row r="22" spans="1:16">
      <c r="A22" s="2" t="s">
        <v>312</v>
      </c>
    </row>
    <row r="23" spans="1:16">
      <c r="A23" s="2" t="s">
        <v>313</v>
      </c>
    </row>
    <row r="25" spans="1:16">
      <c r="A25" s="2" t="s">
        <v>314</v>
      </c>
    </row>
    <row r="41" spans="2:16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</row>
    <row r="42" spans="2:16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</row>
    <row r="43" spans="2:16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</row>
    <row r="44" spans="2:16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</row>
    <row r="45" spans="2:16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</row>
    <row r="46" spans="2:16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</row>
    <row r="47" spans="2:16"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</row>
    <row r="48" spans="2:16"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</row>
    <row r="49" spans="2:16"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2:16"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</row>
    <row r="51" spans="2:16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</row>
    <row r="52" spans="2:16"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</row>
    <row r="53" spans="2:16"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</row>
    <row r="54" spans="2:16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</row>
    <row r="55" spans="2:16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</row>
    <row r="56" spans="2:16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</row>
    <row r="57" spans="2:16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</row>
  </sheetData>
  <hyperlinks>
    <hyperlink ref="O1" location="inhalt!A1" display="Inhaltsverzeichnis" xr:uid="{733102EA-C84A-4975-823A-1D5C7BBBC67E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  <headerFooter>
    <oddFooter>&amp;L&amp;8Q: Statistik Austria, WDS - WIFO-Daten-System, Macrobond. - Monatsdaten für das aktuelle Jahr werden laufend revidiert.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rgb="FFFFFF00"/>
  </sheetPr>
  <dimension ref="A1:A38"/>
  <sheetViews>
    <sheetView zoomScaleNormal="100" workbookViewId="0">
      <selection activeCell="A27" sqref="A27"/>
    </sheetView>
  </sheetViews>
  <sheetFormatPr baseColWidth="10" defaultRowHeight="15"/>
  <cols>
    <col min="1" max="1" width="80" customWidth="1"/>
  </cols>
  <sheetData>
    <row r="1" spans="1:1" s="44" customFormat="1">
      <c r="A1" s="50"/>
    </row>
    <row r="2" spans="1:1">
      <c r="A2" s="34"/>
    </row>
    <row r="3" spans="1:1">
      <c r="A3" s="34"/>
    </row>
    <row r="4" spans="1:1">
      <c r="A4" s="34"/>
    </row>
    <row r="5" spans="1:1">
      <c r="A5" s="34"/>
    </row>
    <row r="6" spans="1:1">
      <c r="A6" s="34"/>
    </row>
    <row r="7" spans="1:1">
      <c r="A7" s="34"/>
    </row>
    <row r="8" spans="1:1">
      <c r="A8" s="39" t="s">
        <v>73</v>
      </c>
    </row>
    <row r="9" spans="1:1">
      <c r="A9" s="34"/>
    </row>
    <row r="10" spans="1:1">
      <c r="A10" s="34"/>
    </row>
    <row r="11" spans="1:1">
      <c r="A11" s="34"/>
    </row>
    <row r="12" spans="1:1">
      <c r="A12" s="34"/>
    </row>
    <row r="13" spans="1:1">
      <c r="A13" s="34"/>
    </row>
    <row r="14" spans="1:1">
      <c r="A14" s="34"/>
    </row>
    <row r="15" spans="1:1">
      <c r="A15" s="34"/>
    </row>
    <row r="16" spans="1:1">
      <c r="A16" s="34"/>
    </row>
    <row r="17" spans="1:1">
      <c r="A17" s="34"/>
    </row>
    <row r="18" spans="1:1" s="36" customFormat="1" ht="188.25" customHeight="1">
      <c r="A18" s="35" t="s">
        <v>66</v>
      </c>
    </row>
    <row r="19" spans="1:1">
      <c r="A19" s="34"/>
    </row>
    <row r="20" spans="1:1">
      <c r="A20" s="34"/>
    </row>
    <row r="21" spans="1:1">
      <c r="A21" s="34"/>
    </row>
    <row r="22" spans="1:1">
      <c r="A22" s="34"/>
    </row>
    <row r="23" spans="1:1">
      <c r="A23" s="34"/>
    </row>
    <row r="24" spans="1:1">
      <c r="A24" s="34"/>
    </row>
    <row r="25" spans="1:1">
      <c r="A25" s="34"/>
    </row>
    <row r="26" spans="1:1">
      <c r="A26" s="34"/>
    </row>
    <row r="27" spans="1:1">
      <c r="A27" s="34"/>
    </row>
    <row r="28" spans="1:1">
      <c r="A28" s="34"/>
    </row>
    <row r="29" spans="1:1">
      <c r="A29" s="34"/>
    </row>
    <row r="30" spans="1:1">
      <c r="A30" s="34"/>
    </row>
    <row r="31" spans="1:1">
      <c r="A31" s="34"/>
    </row>
    <row r="32" spans="1:1">
      <c r="A32" s="34"/>
    </row>
    <row r="33" spans="1:1">
      <c r="A33" s="34"/>
    </row>
    <row r="34" spans="1:1">
      <c r="A34" s="34"/>
    </row>
    <row r="35" spans="1:1">
      <c r="A35" s="34"/>
    </row>
    <row r="36" spans="1:1">
      <c r="A36" s="34"/>
    </row>
    <row r="37" spans="1:1">
      <c r="A37" s="34"/>
    </row>
    <row r="38" spans="1:1">
      <c r="A38" s="34"/>
    </row>
  </sheetData>
  <hyperlinks>
    <hyperlink ref="A8" location="inhalt!A1" display="Inhaltsverzeichnis" xr:uid="{00000000-0004-0000-4B00-000000000000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A2640-F142-46F9-8290-F2D963F6F4C6}">
  <sheetPr>
    <tabColor rgb="FFFFFF00"/>
  </sheetPr>
  <dimension ref="A1:O256"/>
  <sheetViews>
    <sheetView topLeftCell="A2" zoomScaleNormal="100" workbookViewId="0">
      <selection activeCell="E13" sqref="E13"/>
    </sheetView>
  </sheetViews>
  <sheetFormatPr baseColWidth="10" defaultRowHeight="15"/>
  <cols>
    <col min="1" max="1" width="6.7109375" customWidth="1"/>
    <col min="2" max="2" width="5.85546875" customWidth="1"/>
    <col min="3" max="3" width="11.5703125" customWidth="1"/>
    <col min="4" max="4" width="10.42578125" customWidth="1"/>
    <col min="5" max="5" width="9.85546875" customWidth="1"/>
    <col min="6" max="6" width="12.5703125" customWidth="1"/>
    <col min="7" max="7" width="10.42578125" customWidth="1"/>
    <col min="8" max="8" width="10.85546875" customWidth="1"/>
    <col min="9" max="9" width="12.42578125" customWidth="1"/>
  </cols>
  <sheetData>
    <row r="1" spans="1:15" s="52" customFormat="1">
      <c r="A1" s="52" t="s">
        <v>27</v>
      </c>
      <c r="E1" s="53"/>
      <c r="H1" s="51" t="s">
        <v>73</v>
      </c>
    </row>
    <row r="2" spans="1:15" ht="15" customHeight="1"/>
    <row r="3" spans="1:15" s="44" customFormat="1">
      <c r="A3" s="64" t="s">
        <v>67</v>
      </c>
      <c r="B3" s="64"/>
    </row>
    <row r="4" spans="1:15" s="63" customFormat="1" ht="15.75" thickBot="1"/>
    <row r="5" spans="1:15" s="81" customFormat="1" ht="43.5" thickTop="1">
      <c r="A5" s="77" t="s">
        <v>30</v>
      </c>
      <c r="B5" s="78" t="s">
        <v>106</v>
      </c>
      <c r="C5" s="79" t="s">
        <v>5</v>
      </c>
      <c r="D5" s="79" t="s">
        <v>119</v>
      </c>
      <c r="E5" s="79" t="s">
        <v>118</v>
      </c>
      <c r="F5" s="79" t="s">
        <v>16</v>
      </c>
      <c r="G5" s="79" t="s">
        <v>32</v>
      </c>
      <c r="H5" s="79" t="s">
        <v>6</v>
      </c>
      <c r="I5" s="79" t="s">
        <v>33</v>
      </c>
      <c r="J5" s="80"/>
      <c r="K5" s="80"/>
      <c r="L5" s="80"/>
      <c r="M5" s="80"/>
      <c r="N5" s="80"/>
      <c r="O5" s="80"/>
    </row>
    <row r="6" spans="1:15" s="28" customFormat="1" ht="13.5">
      <c r="A6" s="27">
        <v>2009</v>
      </c>
      <c r="B6" s="27">
        <v>10</v>
      </c>
      <c r="C6" s="13">
        <v>0.99356744553294696</v>
      </c>
      <c r="D6" s="13">
        <v>1.0072728288594801</v>
      </c>
      <c r="E6" s="13">
        <v>0.91011934052558996</v>
      </c>
      <c r="F6" s="13">
        <v>1.0052605530068099</v>
      </c>
      <c r="G6" s="13">
        <v>1.0335909056406301</v>
      </c>
      <c r="H6" s="13">
        <v>0.98831192767388698</v>
      </c>
      <c r="I6" s="13">
        <v>0.997398614897819</v>
      </c>
    </row>
    <row r="7" spans="1:15" s="28" customFormat="1" ht="13.5">
      <c r="A7" s="16">
        <v>2009</v>
      </c>
      <c r="B7" s="16">
        <v>11</v>
      </c>
      <c r="C7" s="65">
        <v>1.0802630311199199</v>
      </c>
      <c r="D7" s="65">
        <v>1.16784266457462</v>
      </c>
      <c r="E7" s="65">
        <v>0.94055863916822702</v>
      </c>
      <c r="F7" s="65">
        <v>1.1763668112841801</v>
      </c>
      <c r="G7" s="65">
        <v>1.13960348968831</v>
      </c>
      <c r="H7" s="65">
        <v>1.1504984824531499</v>
      </c>
      <c r="I7" s="65">
        <v>1.12213367570305</v>
      </c>
    </row>
    <row r="8" spans="1:15" s="28" customFormat="1" ht="13.5">
      <c r="A8" s="27">
        <v>2009</v>
      </c>
      <c r="B8" s="27">
        <v>13</v>
      </c>
      <c r="C8" s="13">
        <v>0.99872526730310995</v>
      </c>
      <c r="D8" s="13">
        <v>1.0161616064318799</v>
      </c>
      <c r="E8" s="13">
        <v>0.94883133358718696</v>
      </c>
      <c r="F8" s="13">
        <v>1.0011167327963399</v>
      </c>
      <c r="G8" s="13">
        <v>1.1088080614306399</v>
      </c>
      <c r="H8" s="13">
        <v>1.08111183241278</v>
      </c>
      <c r="I8" s="13">
        <v>1.0018463899282699</v>
      </c>
    </row>
    <row r="9" spans="1:15" s="28" customFormat="1" ht="13.5">
      <c r="A9" s="16">
        <v>2009</v>
      </c>
      <c r="B9" s="16">
        <v>14</v>
      </c>
      <c r="C9" s="65">
        <v>0.99642982427961602</v>
      </c>
      <c r="D9" s="65">
        <v>1.0797550049749101</v>
      </c>
      <c r="E9" s="65">
        <v>0.84113666710028101</v>
      </c>
      <c r="F9" s="65">
        <v>1.0882069109621899</v>
      </c>
      <c r="G9" s="65">
        <v>1.2022044204611</v>
      </c>
      <c r="H9" s="65">
        <v>1.4575740619066899</v>
      </c>
      <c r="I9" s="65">
        <v>1.0722793752749</v>
      </c>
    </row>
    <row r="10" spans="1:15" s="28" customFormat="1" ht="13.5">
      <c r="A10" s="27">
        <v>2009</v>
      </c>
      <c r="B10" s="27">
        <v>15</v>
      </c>
      <c r="C10" s="13">
        <v>0.91221954423346696</v>
      </c>
      <c r="D10" s="13">
        <v>1.0447019308426899</v>
      </c>
      <c r="E10" s="13">
        <v>0.72730252557374997</v>
      </c>
      <c r="F10" s="13">
        <v>1.04388787976054</v>
      </c>
      <c r="G10" s="13">
        <v>1.02984541330048</v>
      </c>
      <c r="H10" s="13">
        <v>1.28631844578821</v>
      </c>
      <c r="I10" s="13">
        <v>0.99500270344781405</v>
      </c>
    </row>
    <row r="11" spans="1:15" s="28" customFormat="1" ht="13.5">
      <c r="A11" s="16">
        <v>2009</v>
      </c>
      <c r="B11" s="16">
        <v>16</v>
      </c>
      <c r="C11" s="65">
        <v>1.0306733096715699</v>
      </c>
      <c r="D11" s="65">
        <v>1.0006690020179601</v>
      </c>
      <c r="E11" s="65">
        <v>1.1770193462397101</v>
      </c>
      <c r="F11" s="65">
        <v>0.99226981568187</v>
      </c>
      <c r="G11" s="65">
        <v>0.988534903838996</v>
      </c>
      <c r="H11" s="65">
        <v>0.96475821004842699</v>
      </c>
      <c r="I11" s="65">
        <v>0.99807812624264103</v>
      </c>
    </row>
    <row r="12" spans="1:15" s="28" customFormat="1" ht="13.5">
      <c r="A12" s="27">
        <v>2009</v>
      </c>
      <c r="B12" s="27">
        <v>17</v>
      </c>
      <c r="C12" s="13">
        <v>0.97618923368650501</v>
      </c>
      <c r="D12" s="13">
        <v>0.95932415073116195</v>
      </c>
      <c r="E12" s="13">
        <v>1.0719492215573101</v>
      </c>
      <c r="F12" s="13">
        <v>0.97339739360548105</v>
      </c>
      <c r="G12" s="13">
        <v>0.91436984702081303</v>
      </c>
      <c r="H12" s="13">
        <v>0.95254363369119399</v>
      </c>
      <c r="I12" s="13">
        <v>0.97545143867357798</v>
      </c>
    </row>
    <row r="13" spans="1:15" s="28" customFormat="1" ht="13.5">
      <c r="A13" s="16">
        <v>2009</v>
      </c>
      <c r="B13" s="16">
        <v>18</v>
      </c>
      <c r="C13" s="65">
        <v>0.700120245347432</v>
      </c>
      <c r="D13" s="65">
        <v>0.69008137719360396</v>
      </c>
      <c r="E13" s="65">
        <v>0.65437306394216699</v>
      </c>
      <c r="F13" s="65">
        <v>0.66175373630376799</v>
      </c>
      <c r="G13" s="65">
        <v>1.3437788933541599</v>
      </c>
      <c r="H13" s="65">
        <v>1.72917706708856</v>
      </c>
      <c r="I13" s="65">
        <v>0.59127893504124396</v>
      </c>
    </row>
    <row r="14" spans="1:15" s="28" customFormat="1" ht="13.5">
      <c r="A14" s="27">
        <v>2009</v>
      </c>
      <c r="B14" s="27">
        <v>19</v>
      </c>
      <c r="C14" s="13">
        <v>1.0976642881204699</v>
      </c>
      <c r="D14" s="13">
        <v>1.10374890958654</v>
      </c>
      <c r="E14" s="13">
        <v>1.5079294259103</v>
      </c>
      <c r="F14" s="13">
        <v>0.82935405173029697</v>
      </c>
      <c r="G14" s="13">
        <v>1.4620514710151999</v>
      </c>
      <c r="H14" s="13">
        <v>1.4359120829310399</v>
      </c>
      <c r="I14" s="13">
        <v>0.76212171440297105</v>
      </c>
    </row>
    <row r="15" spans="1:15" s="28" customFormat="1" ht="13.5">
      <c r="A15" s="16">
        <v>2009</v>
      </c>
      <c r="B15" s="16">
        <v>20</v>
      </c>
      <c r="C15" s="65">
        <v>0.99195790789688998</v>
      </c>
      <c r="D15" s="65">
        <v>0.99338201760606104</v>
      </c>
      <c r="E15" s="65">
        <v>0.93827154108065203</v>
      </c>
      <c r="F15" s="65">
        <v>1.0080727206994899</v>
      </c>
      <c r="G15" s="65">
        <v>0.97780388693703202</v>
      </c>
      <c r="H15" s="65">
        <v>1.0156339468005999</v>
      </c>
      <c r="I15" s="65">
        <v>0.98762016624220395</v>
      </c>
    </row>
    <row r="16" spans="1:15" s="28" customFormat="1" ht="13.5">
      <c r="A16" s="27">
        <v>2009</v>
      </c>
      <c r="B16" s="27">
        <v>21</v>
      </c>
      <c r="C16" s="13">
        <v>1.0149373054178701</v>
      </c>
      <c r="D16" s="13">
        <v>0.96884742336375596</v>
      </c>
      <c r="E16" s="13">
        <v>1.0036500999808999</v>
      </c>
      <c r="F16" s="13">
        <v>0.95317467860739602</v>
      </c>
      <c r="G16" s="13">
        <v>0.96519765845897898</v>
      </c>
      <c r="H16" s="13">
        <v>0.95858737356097901</v>
      </c>
      <c r="I16" s="13">
        <v>1.14005271133458</v>
      </c>
    </row>
    <row r="17" spans="1:9" s="28" customFormat="1" ht="13.5">
      <c r="A17" s="16">
        <v>2009</v>
      </c>
      <c r="B17" s="16">
        <v>22</v>
      </c>
      <c r="C17" s="65">
        <v>0.98031424629577402</v>
      </c>
      <c r="D17" s="65">
        <v>0.97647204684151201</v>
      </c>
      <c r="E17" s="65">
        <v>0.97285522972132199</v>
      </c>
      <c r="F17" s="65">
        <v>0.98213839494211097</v>
      </c>
      <c r="G17" s="65">
        <v>0.934366839893917</v>
      </c>
      <c r="H17" s="65">
        <v>0.92638878877644604</v>
      </c>
      <c r="I17" s="65">
        <v>0.99346974572761604</v>
      </c>
    </row>
    <row r="18" spans="1:9" s="28" customFormat="1" ht="13.5">
      <c r="A18" s="27">
        <v>2009</v>
      </c>
      <c r="B18" s="27">
        <v>23</v>
      </c>
      <c r="C18" s="13">
        <v>1.0071162237100699</v>
      </c>
      <c r="D18" s="13">
        <v>1.00112193731633</v>
      </c>
      <c r="E18" s="13">
        <v>0.98398378499615802</v>
      </c>
      <c r="F18" s="13">
        <v>0.97501395986429296</v>
      </c>
      <c r="G18" s="13">
        <v>1.11148482089373</v>
      </c>
      <c r="H18" s="13">
        <v>1.1193203137750201</v>
      </c>
      <c r="I18" s="13">
        <v>0.97625100697058498</v>
      </c>
    </row>
    <row r="19" spans="1:9" s="28" customFormat="1" ht="13.5">
      <c r="A19" s="16">
        <v>2009</v>
      </c>
      <c r="B19" s="16">
        <v>24</v>
      </c>
      <c r="C19" s="65">
        <v>1.0272522653644101</v>
      </c>
      <c r="D19" s="65">
        <v>1.08351179489274</v>
      </c>
      <c r="E19" s="65">
        <v>0.96280294274281197</v>
      </c>
      <c r="F19" s="65">
        <v>1.0727525338872601</v>
      </c>
      <c r="G19" s="65">
        <v>1.1853108124960701</v>
      </c>
      <c r="H19" s="65">
        <v>1.06998117300521</v>
      </c>
      <c r="I19" s="65">
        <v>0.97470226832195195</v>
      </c>
    </row>
    <row r="20" spans="1:9" s="28" customFormat="1" ht="13.5">
      <c r="A20" s="27">
        <v>2009</v>
      </c>
      <c r="B20" s="27">
        <v>25</v>
      </c>
      <c r="C20" s="13">
        <v>1.0354348148782699</v>
      </c>
      <c r="D20" s="13">
        <v>0.99298508876946301</v>
      </c>
      <c r="E20" s="13">
        <v>1.13545618318841</v>
      </c>
      <c r="F20" s="13">
        <v>0.98970625255984901</v>
      </c>
      <c r="G20" s="13">
        <v>0.99981404628262605</v>
      </c>
      <c r="H20" s="13">
        <v>0.97541752996094</v>
      </c>
      <c r="I20" s="13">
        <v>1.0382351258184499</v>
      </c>
    </row>
    <row r="21" spans="1:9" s="28" customFormat="1" ht="13.5">
      <c r="A21" s="16">
        <v>2009</v>
      </c>
      <c r="B21" s="16">
        <v>26</v>
      </c>
      <c r="C21" s="65">
        <v>0.90157501309389998</v>
      </c>
      <c r="D21" s="65">
        <v>0.94049918477445305</v>
      </c>
      <c r="E21" s="65">
        <v>0.81098178044899405</v>
      </c>
      <c r="F21" s="65">
        <v>0.96447965529055502</v>
      </c>
      <c r="G21" s="65">
        <v>0.94462878129188399</v>
      </c>
      <c r="H21" s="65">
        <v>0.92095483311756099</v>
      </c>
      <c r="I21" s="65">
        <v>0.92765936041118402</v>
      </c>
    </row>
    <row r="22" spans="1:9" s="28" customFormat="1" ht="13.5">
      <c r="A22" s="27">
        <v>2009</v>
      </c>
      <c r="B22" s="27">
        <v>27</v>
      </c>
      <c r="C22" s="13">
        <v>1.0399233758317099</v>
      </c>
      <c r="D22" s="13">
        <v>1.03962775119731</v>
      </c>
      <c r="E22" s="13">
        <v>0.968015027940474</v>
      </c>
      <c r="F22" s="13">
        <v>1.0187418691946899</v>
      </c>
      <c r="G22" s="13">
        <v>1.1009386935602501</v>
      </c>
      <c r="H22" s="13">
        <v>1.0180254554460899</v>
      </c>
      <c r="I22" s="13">
        <v>1.00157733403894</v>
      </c>
    </row>
    <row r="23" spans="1:9" s="28" customFormat="1" ht="13.5">
      <c r="A23" s="16">
        <v>2009</v>
      </c>
      <c r="B23" s="16">
        <v>28</v>
      </c>
      <c r="C23" s="65">
        <v>0.996772653611666</v>
      </c>
      <c r="D23" s="65">
        <v>0.96824353514849604</v>
      </c>
      <c r="E23" s="65">
        <v>1.00951141420125</v>
      </c>
      <c r="F23" s="65">
        <v>0.983989468671987</v>
      </c>
      <c r="G23" s="65">
        <v>0.86328441952796298</v>
      </c>
      <c r="H23" s="65">
        <v>0.92021972755568404</v>
      </c>
      <c r="I23" s="65">
        <v>1.01864787258099</v>
      </c>
    </row>
    <row r="24" spans="1:9" s="28" customFormat="1" ht="13.5">
      <c r="A24" s="27">
        <v>2009</v>
      </c>
      <c r="B24" s="27">
        <v>29</v>
      </c>
      <c r="C24" s="13">
        <v>0.943613382648681</v>
      </c>
      <c r="D24" s="13">
        <v>0.95681031055580101</v>
      </c>
      <c r="E24" s="13">
        <v>0.863770502798344</v>
      </c>
      <c r="F24" s="13">
        <v>0.96325791766815005</v>
      </c>
      <c r="G24" s="13">
        <v>0.89974440638838904</v>
      </c>
      <c r="H24" s="13">
        <v>1.01725768896258</v>
      </c>
      <c r="I24" s="13">
        <v>0.94783462732470802</v>
      </c>
    </row>
    <row r="25" spans="1:9" s="28" customFormat="1" ht="13.5">
      <c r="A25" s="16">
        <v>2009</v>
      </c>
      <c r="B25" s="16">
        <v>30</v>
      </c>
      <c r="C25" s="65">
        <v>1.04116047142031</v>
      </c>
      <c r="D25" s="65">
        <v>0.99742724512465797</v>
      </c>
      <c r="E25" s="65">
        <v>1.1616433858309101</v>
      </c>
      <c r="F25" s="65">
        <v>0.93585592958409802</v>
      </c>
      <c r="G25" s="65">
        <v>1.5404970782229399</v>
      </c>
      <c r="H25" s="65">
        <v>0.96283997431362101</v>
      </c>
      <c r="I25" s="65">
        <v>1.1206575219458299</v>
      </c>
    </row>
    <row r="26" spans="1:9" s="28" customFormat="1" ht="13.5">
      <c r="A26" s="27">
        <v>2009</v>
      </c>
      <c r="B26" s="27">
        <v>31</v>
      </c>
      <c r="C26" s="13">
        <v>0.96627492128274495</v>
      </c>
      <c r="D26" s="13">
        <v>0.945921852908571</v>
      </c>
      <c r="E26" s="13">
        <v>1.1004867529315501</v>
      </c>
      <c r="F26" s="13">
        <v>0.90933949376766898</v>
      </c>
      <c r="G26" s="13">
        <v>1.1572369884552101</v>
      </c>
      <c r="H26" s="13">
        <v>1.0693563183692301</v>
      </c>
      <c r="I26" s="13">
        <v>0.92015705134091896</v>
      </c>
    </row>
    <row r="27" spans="1:9" s="28" customFormat="1" ht="13.5">
      <c r="A27" s="16">
        <v>2009</v>
      </c>
      <c r="B27" s="16">
        <v>32</v>
      </c>
      <c r="C27" s="65">
        <v>0.98014263274324698</v>
      </c>
      <c r="D27" s="65">
        <v>0.96894691731837201</v>
      </c>
      <c r="E27" s="65">
        <v>1.00007059720409</v>
      </c>
      <c r="F27" s="65">
        <v>0.94370946094964003</v>
      </c>
      <c r="G27" s="65">
        <v>0.96835109910783501</v>
      </c>
      <c r="H27" s="65">
        <v>1.0769131617591501</v>
      </c>
      <c r="I27" s="65">
        <v>0.96481674475883905</v>
      </c>
    </row>
    <row r="28" spans="1:9" s="28" customFormat="1" ht="13.5">
      <c r="A28" s="27">
        <v>2010</v>
      </c>
      <c r="B28" s="27">
        <v>10</v>
      </c>
      <c r="C28" s="13">
        <v>1.00514576788889</v>
      </c>
      <c r="D28" s="13">
        <v>1.0337934094402299</v>
      </c>
      <c r="E28" s="13">
        <v>0.82353366580988996</v>
      </c>
      <c r="F28" s="13">
        <v>1.0478831356534</v>
      </c>
      <c r="G28" s="13">
        <v>0.95875607218537096</v>
      </c>
      <c r="H28" s="13">
        <v>1.0403192699949999</v>
      </c>
      <c r="I28" s="13">
        <v>1.0077994856089401</v>
      </c>
    </row>
    <row r="29" spans="1:9" s="28" customFormat="1" ht="13.5">
      <c r="A29" s="16">
        <v>2010</v>
      </c>
      <c r="B29" s="16">
        <v>11</v>
      </c>
      <c r="C29" s="65">
        <v>1.0601585245840699</v>
      </c>
      <c r="D29" s="65">
        <v>1.21392954973698</v>
      </c>
      <c r="E29" s="65">
        <v>0.75759197589479099</v>
      </c>
      <c r="F29" s="65">
        <v>1.2172236335820099</v>
      </c>
      <c r="G29" s="65">
        <v>1.20837463926178</v>
      </c>
      <c r="H29" s="65">
        <v>1.21370819612145</v>
      </c>
      <c r="I29" s="65">
        <v>1.09620396047536</v>
      </c>
    </row>
    <row r="30" spans="1:9" s="28" customFormat="1" ht="13.5">
      <c r="A30" s="27">
        <v>2010</v>
      </c>
      <c r="B30" s="27">
        <v>13</v>
      </c>
      <c r="C30" s="13">
        <v>1.01588972840929</v>
      </c>
      <c r="D30" s="13">
        <v>1.03746177539433</v>
      </c>
      <c r="E30" s="13">
        <v>0.95317891694966295</v>
      </c>
      <c r="F30" s="13">
        <v>1.0431257218041701</v>
      </c>
      <c r="G30" s="13">
        <v>1.0926427308467399</v>
      </c>
      <c r="H30" s="13">
        <v>1.0291624135286901</v>
      </c>
      <c r="I30" s="13">
        <v>1.0550756673642401</v>
      </c>
    </row>
    <row r="31" spans="1:9" s="28" customFormat="1" ht="13.5">
      <c r="A31" s="16">
        <v>2010</v>
      </c>
      <c r="B31" s="16">
        <v>14</v>
      </c>
      <c r="C31" s="65">
        <v>0.98399357631639095</v>
      </c>
      <c r="D31" s="65">
        <v>1.04830213882031</v>
      </c>
      <c r="E31" s="65">
        <v>0.89480368942003397</v>
      </c>
      <c r="F31" s="65">
        <v>1.08687484645355</v>
      </c>
      <c r="G31" s="65">
        <v>1.12436885359315</v>
      </c>
      <c r="H31" s="65">
        <v>1.43841952388794</v>
      </c>
      <c r="I31" s="65">
        <v>1.08580883080307</v>
      </c>
    </row>
    <row r="32" spans="1:9" s="28" customFormat="1" ht="13.5">
      <c r="A32" s="27">
        <v>2010</v>
      </c>
      <c r="B32" s="27">
        <v>15</v>
      </c>
      <c r="C32" s="13">
        <v>0.91803502271224202</v>
      </c>
      <c r="D32" s="13">
        <v>1.0368978886334601</v>
      </c>
      <c r="E32" s="13">
        <v>0.73090714934188805</v>
      </c>
      <c r="F32" s="13">
        <v>0.97329891505296495</v>
      </c>
      <c r="G32" s="13">
        <v>1.4553525975653101</v>
      </c>
      <c r="H32" s="13">
        <v>1.7194212795575301</v>
      </c>
      <c r="I32" s="13">
        <v>0.98439391954641997</v>
      </c>
    </row>
    <row r="33" spans="1:9" s="28" customFormat="1" ht="13.5">
      <c r="A33" s="16">
        <v>2010</v>
      </c>
      <c r="B33" s="16">
        <v>16</v>
      </c>
      <c r="C33" s="65">
        <v>1.0401908922579799</v>
      </c>
      <c r="D33" s="65">
        <v>1.01105967575044</v>
      </c>
      <c r="E33" s="65">
        <v>1.1828429905547699</v>
      </c>
      <c r="F33" s="65">
        <v>1.0024942416274001</v>
      </c>
      <c r="G33" s="65">
        <v>0.97477355979757396</v>
      </c>
      <c r="H33" s="65">
        <v>0.93657012773121295</v>
      </c>
      <c r="I33" s="65">
        <v>1.02065345305301</v>
      </c>
    </row>
    <row r="34" spans="1:9" s="28" customFormat="1" ht="13.5">
      <c r="A34" s="27">
        <v>2010</v>
      </c>
      <c r="B34" s="27">
        <v>17</v>
      </c>
      <c r="C34" s="13">
        <v>0.97005144604628302</v>
      </c>
      <c r="D34" s="13">
        <v>0.98150460871113399</v>
      </c>
      <c r="E34" s="13">
        <v>0.90430833865118099</v>
      </c>
      <c r="F34" s="13">
        <v>0.99969812291258797</v>
      </c>
      <c r="G34" s="13">
        <v>0.90838866644751204</v>
      </c>
      <c r="H34" s="13">
        <v>0.93110788341834305</v>
      </c>
      <c r="I34" s="13">
        <v>1.0321325550915801</v>
      </c>
    </row>
    <row r="35" spans="1:9" s="28" customFormat="1" ht="13.5">
      <c r="A35" s="16">
        <v>2010</v>
      </c>
      <c r="B35" s="16">
        <v>18</v>
      </c>
      <c r="C35" s="65">
        <v>0.61999105442833602</v>
      </c>
      <c r="D35" s="65">
        <v>0.58614022990640202</v>
      </c>
      <c r="E35" s="65">
        <v>0.74697259594096399</v>
      </c>
      <c r="F35" s="65">
        <v>0.49268536446598399</v>
      </c>
      <c r="G35" s="65">
        <v>1.3468426585116899</v>
      </c>
      <c r="H35" s="65">
        <v>1.4926968094556901</v>
      </c>
      <c r="I35" s="65">
        <v>0.45629531724669098</v>
      </c>
    </row>
    <row r="36" spans="1:9" s="28" customFormat="1" ht="13.5">
      <c r="A36" s="27">
        <v>2010</v>
      </c>
      <c r="B36" s="27">
        <v>19</v>
      </c>
      <c r="C36" s="13">
        <v>1.05529118589224</v>
      </c>
      <c r="D36" s="13">
        <v>1.0512138822154899</v>
      </c>
      <c r="E36" s="13">
        <v>1.2617082376658899</v>
      </c>
      <c r="F36" s="13">
        <v>0.90598675126066097</v>
      </c>
      <c r="G36" s="13">
        <v>1.2131600889740199</v>
      </c>
      <c r="H36" s="13">
        <v>1.13152026037479</v>
      </c>
      <c r="I36" s="13">
        <v>0.88093857933716502</v>
      </c>
    </row>
    <row r="37" spans="1:9" s="28" customFormat="1" ht="13.5">
      <c r="A37" s="16">
        <v>2010</v>
      </c>
      <c r="B37" s="16">
        <v>20</v>
      </c>
      <c r="C37" s="65">
        <v>1.03240113595673</v>
      </c>
      <c r="D37" s="65">
        <v>1.02975902266105</v>
      </c>
      <c r="E37" s="65">
        <v>0.95975021794918003</v>
      </c>
      <c r="F37" s="65">
        <v>1.0569229571221499</v>
      </c>
      <c r="G37" s="65">
        <v>0.92689333109773797</v>
      </c>
      <c r="H37" s="65">
        <v>0.93432157306984698</v>
      </c>
      <c r="I37" s="65">
        <v>1.04697060282368</v>
      </c>
    </row>
    <row r="38" spans="1:9" s="28" customFormat="1" ht="13.5">
      <c r="A38" s="27">
        <v>2010</v>
      </c>
      <c r="B38" s="27">
        <v>21</v>
      </c>
      <c r="C38" s="13">
        <v>1.0031888223876999</v>
      </c>
      <c r="D38" s="13">
        <v>1.1393681899644801</v>
      </c>
      <c r="E38" s="13">
        <v>0.59055126775918698</v>
      </c>
      <c r="F38" s="13">
        <v>1.12730141311367</v>
      </c>
      <c r="G38" s="13">
        <v>0.83827450268204196</v>
      </c>
      <c r="H38" s="13">
        <v>0.95623711346362805</v>
      </c>
      <c r="I38" s="13">
        <v>1.1128475510283999</v>
      </c>
    </row>
    <row r="39" spans="1:9" s="28" customFormat="1" ht="13.5">
      <c r="A39" s="16">
        <v>2010</v>
      </c>
      <c r="B39" s="16">
        <v>22</v>
      </c>
      <c r="C39" s="65">
        <v>0.94063545101130497</v>
      </c>
      <c r="D39" s="65">
        <v>0.92535641947193403</v>
      </c>
      <c r="E39" s="65">
        <v>0.97265536393187102</v>
      </c>
      <c r="F39" s="65">
        <v>0.92581795884567897</v>
      </c>
      <c r="G39" s="65">
        <v>0.867773981928603</v>
      </c>
      <c r="H39" s="65">
        <v>0.83760002243683795</v>
      </c>
      <c r="I39" s="65">
        <v>0.94204434036526896</v>
      </c>
    </row>
    <row r="40" spans="1:9" s="28" customFormat="1" ht="13.5">
      <c r="A40" s="27">
        <v>2010</v>
      </c>
      <c r="B40" s="27">
        <v>23</v>
      </c>
      <c r="C40" s="13">
        <v>1.0361000946544601</v>
      </c>
      <c r="D40" s="13">
        <v>1.0215656822624799</v>
      </c>
      <c r="E40" s="13">
        <v>1.01717543390573</v>
      </c>
      <c r="F40" s="13">
        <v>0.99616214500973699</v>
      </c>
      <c r="G40" s="13">
        <v>1.19187965881116</v>
      </c>
      <c r="H40" s="13">
        <v>1.1380575820316201</v>
      </c>
      <c r="I40" s="13">
        <v>1.0246842853874201</v>
      </c>
    </row>
    <row r="41" spans="1:9" s="28" customFormat="1" ht="13.5">
      <c r="A41" s="16">
        <v>2010</v>
      </c>
      <c r="B41" s="16">
        <v>24</v>
      </c>
      <c r="C41" s="65">
        <v>0.90827640196311699</v>
      </c>
      <c r="D41" s="65">
        <v>1.0226523294407801</v>
      </c>
      <c r="E41" s="65">
        <v>0.72092360450721404</v>
      </c>
      <c r="F41" s="65">
        <v>1.0219652436225699</v>
      </c>
      <c r="G41" s="65">
        <v>1.03298987992125</v>
      </c>
      <c r="H41" s="65">
        <v>0.82424250242786701</v>
      </c>
      <c r="I41" s="65">
        <v>0.89073529217533498</v>
      </c>
    </row>
    <row r="42" spans="1:9" s="28" customFormat="1" ht="13.5">
      <c r="A42" s="27">
        <v>2010</v>
      </c>
      <c r="B42" s="27">
        <v>25</v>
      </c>
      <c r="C42" s="13">
        <v>1.03821941013469</v>
      </c>
      <c r="D42" s="13">
        <v>1.0045718115198099</v>
      </c>
      <c r="E42" s="13">
        <v>1.0920845020021901</v>
      </c>
      <c r="F42" s="13">
        <v>1.00474114959369</v>
      </c>
      <c r="G42" s="13">
        <v>0.99486766617523803</v>
      </c>
      <c r="H42" s="13">
        <v>0.92940967088664095</v>
      </c>
      <c r="I42" s="13">
        <v>1.0644762205827301</v>
      </c>
    </row>
    <row r="43" spans="1:9" s="28" customFormat="1" ht="13.5">
      <c r="A43" s="16">
        <v>2010</v>
      </c>
      <c r="B43" s="16">
        <v>26</v>
      </c>
      <c r="C43" s="65">
        <v>0.95812348809726899</v>
      </c>
      <c r="D43" s="65">
        <v>1.02235198870046</v>
      </c>
      <c r="E43" s="65">
        <v>0.82348082479662799</v>
      </c>
      <c r="F43" s="65">
        <v>1.0251581474485301</v>
      </c>
      <c r="G43" s="65">
        <v>1.0411199814225001</v>
      </c>
      <c r="H43" s="65">
        <v>0.83544044556942698</v>
      </c>
      <c r="I43" s="65">
        <v>0.96125281950306696</v>
      </c>
    </row>
    <row r="44" spans="1:9" s="28" customFormat="1" ht="13.5">
      <c r="A44" s="27">
        <v>2010</v>
      </c>
      <c r="B44" s="27">
        <v>27</v>
      </c>
      <c r="C44" s="13">
        <v>1.03703146435536</v>
      </c>
      <c r="D44" s="13">
        <v>1.0185883149319199</v>
      </c>
      <c r="E44" s="13">
        <v>1.0620050571215001</v>
      </c>
      <c r="F44" s="13">
        <v>1.0161606839905699</v>
      </c>
      <c r="G44" s="13">
        <v>1.04994125535946</v>
      </c>
      <c r="H44" s="13">
        <v>1.04737873411225</v>
      </c>
      <c r="I44" s="13">
        <v>1.0150649417486299</v>
      </c>
    </row>
    <row r="45" spans="1:9" s="28" customFormat="1" ht="13.5">
      <c r="A45" s="16">
        <v>2010</v>
      </c>
      <c r="B45" s="16">
        <v>28</v>
      </c>
      <c r="C45" s="65">
        <v>1.0191248910170101</v>
      </c>
      <c r="D45" s="65">
        <v>0.99601392903026897</v>
      </c>
      <c r="E45" s="65">
        <v>1.01666596364747</v>
      </c>
      <c r="F45" s="65">
        <v>1.0144815232464599</v>
      </c>
      <c r="G45" s="65">
        <v>0.89700743222701596</v>
      </c>
      <c r="H45" s="65">
        <v>0.91406850361686298</v>
      </c>
      <c r="I45" s="65">
        <v>1.0478836040019901</v>
      </c>
    </row>
    <row r="46" spans="1:9" s="28" customFormat="1" ht="13.5">
      <c r="A46" s="27">
        <v>2010</v>
      </c>
      <c r="B46" s="27">
        <v>29</v>
      </c>
      <c r="C46" s="13">
        <v>0.91691261298031301</v>
      </c>
      <c r="D46" s="13">
        <v>0.89611536248396895</v>
      </c>
      <c r="E46" s="13">
        <v>0.97879291440574301</v>
      </c>
      <c r="F46" s="13">
        <v>0.89455936388041202</v>
      </c>
      <c r="G46" s="13">
        <v>0.92234199140222795</v>
      </c>
      <c r="H46" s="13">
        <v>0.98033449555585295</v>
      </c>
      <c r="I46" s="13">
        <v>0.91089982316804197</v>
      </c>
    </row>
    <row r="47" spans="1:9" s="28" customFormat="1" ht="13.5">
      <c r="A47" s="16">
        <v>2010</v>
      </c>
      <c r="B47" s="16">
        <v>30</v>
      </c>
      <c r="C47" s="65">
        <v>1.17972432017007</v>
      </c>
      <c r="D47" s="65">
        <v>1.0896274047430501</v>
      </c>
      <c r="E47" s="65">
        <v>1.38374003853952</v>
      </c>
      <c r="F47" s="65">
        <v>1.08438999444936</v>
      </c>
      <c r="G47" s="65">
        <v>1.17219081676629</v>
      </c>
      <c r="H47" s="65">
        <v>1.1166153955495799</v>
      </c>
      <c r="I47" s="65">
        <v>1.4409033568315801</v>
      </c>
    </row>
    <row r="48" spans="1:9" s="28" customFormat="1" ht="13.5">
      <c r="A48" s="27">
        <v>2010</v>
      </c>
      <c r="B48" s="27">
        <v>31</v>
      </c>
      <c r="C48" s="13">
        <v>0.955892604258471</v>
      </c>
      <c r="D48" s="13">
        <v>0.92922765833753196</v>
      </c>
      <c r="E48" s="13">
        <v>1.21793124713878</v>
      </c>
      <c r="F48" s="13">
        <v>0.912773988585174</v>
      </c>
      <c r="G48" s="13">
        <v>1.02731558707327</v>
      </c>
      <c r="H48" s="13">
        <v>1.0576623864158601</v>
      </c>
      <c r="I48" s="13">
        <v>0.89811165054939301</v>
      </c>
    </row>
    <row r="49" spans="1:9" s="28" customFormat="1" ht="13.5">
      <c r="A49" s="16">
        <v>2010</v>
      </c>
      <c r="B49" s="16">
        <v>32</v>
      </c>
      <c r="C49" s="65">
        <v>1.0511072741591501</v>
      </c>
      <c r="D49" s="65">
        <v>1.0725257628952301</v>
      </c>
      <c r="E49" s="65">
        <v>0.97558280214675897</v>
      </c>
      <c r="F49" s="65">
        <v>1.0541003564668501</v>
      </c>
      <c r="G49" s="65">
        <v>1.01840696001211</v>
      </c>
      <c r="H49" s="65">
        <v>1.08465857588035</v>
      </c>
      <c r="I49" s="65">
        <v>1.04856303551333</v>
      </c>
    </row>
    <row r="50" spans="1:9" s="28" customFormat="1" ht="13.5">
      <c r="A50" s="27">
        <v>2011</v>
      </c>
      <c r="B50" s="27">
        <v>10</v>
      </c>
      <c r="C50" s="13">
        <v>0.99498175625720298</v>
      </c>
      <c r="D50" s="13">
        <v>1.02998926963068</v>
      </c>
      <c r="E50" s="13">
        <v>0.78880984080345695</v>
      </c>
      <c r="F50" s="13">
        <v>1.04799710827022</v>
      </c>
      <c r="G50" s="13">
        <v>0.92554230838935003</v>
      </c>
      <c r="H50" s="13">
        <v>0.99325577578242996</v>
      </c>
      <c r="I50" s="13">
        <v>1.0056236283987099</v>
      </c>
    </row>
    <row r="51" spans="1:9" s="28" customFormat="1" ht="13.5">
      <c r="A51" s="16">
        <v>2011</v>
      </c>
      <c r="B51" s="16">
        <v>11</v>
      </c>
      <c r="C51" s="65">
        <v>1.0678189754324801</v>
      </c>
      <c r="D51" s="65">
        <v>1.21651494514296</v>
      </c>
      <c r="E51" s="65">
        <v>0.75300133041494499</v>
      </c>
      <c r="F51" s="65">
        <v>1.2415384875666</v>
      </c>
      <c r="G51" s="65">
        <v>0.90960448051976395</v>
      </c>
      <c r="H51" s="65">
        <v>0.92210137838225903</v>
      </c>
      <c r="I51" s="65">
        <v>1.07318293393681</v>
      </c>
    </row>
    <row r="52" spans="1:9" s="28" customFormat="1" ht="13.5">
      <c r="A52" s="27">
        <v>2011</v>
      </c>
      <c r="B52" s="27">
        <v>13</v>
      </c>
      <c r="C52" s="13">
        <v>1.03089176191607</v>
      </c>
      <c r="D52" s="13">
        <v>1.05621333172857</v>
      </c>
      <c r="E52" s="13">
        <v>0.95366384245423497</v>
      </c>
      <c r="F52" s="13">
        <v>1.05348805484257</v>
      </c>
      <c r="G52" s="13">
        <v>1.0837567174204099</v>
      </c>
      <c r="H52" s="13">
        <v>1.0342298480218299</v>
      </c>
      <c r="I52" s="13">
        <v>1.07988261690948</v>
      </c>
    </row>
    <row r="53" spans="1:9" s="28" customFormat="1" ht="13.5">
      <c r="A53" s="16">
        <v>2011</v>
      </c>
      <c r="B53" s="16">
        <v>14</v>
      </c>
      <c r="C53" s="65">
        <v>0.94060511902742505</v>
      </c>
      <c r="D53" s="65">
        <v>0.98676085692913795</v>
      </c>
      <c r="E53" s="65">
        <v>0.90462346384676695</v>
      </c>
      <c r="F53" s="65">
        <v>0.954774205716728</v>
      </c>
      <c r="G53" s="65">
        <v>1.3519149134115001</v>
      </c>
      <c r="H53" s="65">
        <v>1.6561120596052601</v>
      </c>
      <c r="I53" s="65">
        <v>0.96095706679080495</v>
      </c>
    </row>
    <row r="54" spans="1:9" s="28" customFormat="1" ht="13.5">
      <c r="A54" s="27">
        <v>2011</v>
      </c>
      <c r="B54" s="27">
        <v>15</v>
      </c>
      <c r="C54" s="13">
        <v>0.88172346030269899</v>
      </c>
      <c r="D54" s="13">
        <v>0.97155848765511299</v>
      </c>
      <c r="E54" s="13">
        <v>0.69456186388920904</v>
      </c>
      <c r="F54" s="13">
        <v>0.93083568336014599</v>
      </c>
      <c r="G54" s="13">
        <v>1.2940112913001001</v>
      </c>
      <c r="H54" s="13">
        <v>1.5196574637133999</v>
      </c>
      <c r="I54" s="13">
        <v>0.92491978023597798</v>
      </c>
    </row>
    <row r="55" spans="1:9" s="28" customFormat="1" ht="13.5">
      <c r="A55" s="16">
        <v>2011</v>
      </c>
      <c r="B55" s="16">
        <v>16</v>
      </c>
      <c r="C55" s="65">
        <v>1.0599526597766999</v>
      </c>
      <c r="D55" s="65">
        <v>1.0189083586287999</v>
      </c>
      <c r="E55" s="65">
        <v>1.2252391678059</v>
      </c>
      <c r="F55" s="65">
        <v>1.0163272384690001</v>
      </c>
      <c r="G55" s="65">
        <v>0.97936696410597401</v>
      </c>
      <c r="H55" s="65">
        <v>0.91786302220549498</v>
      </c>
      <c r="I55" s="65">
        <v>1.03267000073122</v>
      </c>
    </row>
    <row r="56" spans="1:9" s="28" customFormat="1" ht="13.5">
      <c r="A56" s="27">
        <v>2011</v>
      </c>
      <c r="B56" s="27">
        <v>17</v>
      </c>
      <c r="C56" s="13">
        <v>0.97867506729510001</v>
      </c>
      <c r="D56" s="13">
        <v>0.972055689857382</v>
      </c>
      <c r="E56" s="13">
        <v>0.97872839133551004</v>
      </c>
      <c r="F56" s="13">
        <v>1.00993730683213</v>
      </c>
      <c r="G56" s="13">
        <v>0.92740064338557304</v>
      </c>
      <c r="H56" s="13">
        <v>0.95286249993251104</v>
      </c>
      <c r="I56" s="13">
        <v>0.99623585333599496</v>
      </c>
    </row>
    <row r="57" spans="1:9" s="28" customFormat="1" ht="13.5">
      <c r="A57" s="16">
        <v>2011</v>
      </c>
      <c r="B57" s="16">
        <v>18</v>
      </c>
      <c r="C57" s="65">
        <v>0.61815863574710905</v>
      </c>
      <c r="D57" s="65">
        <v>0.53857754617106002</v>
      </c>
      <c r="E57" s="65">
        <v>1.0627731937278</v>
      </c>
      <c r="F57" s="65">
        <v>0.39946698996381902</v>
      </c>
      <c r="G57" s="65">
        <v>0.90191861546205898</v>
      </c>
      <c r="H57" s="65">
        <v>0.86398052777665502</v>
      </c>
      <c r="I57" s="65">
        <v>0.48887029913060198</v>
      </c>
    </row>
    <row r="58" spans="1:9" s="28" customFormat="1" ht="13.5">
      <c r="A58" s="27">
        <v>2011</v>
      </c>
      <c r="B58" s="27">
        <v>19</v>
      </c>
      <c r="C58" s="13">
        <v>1.11288351376383</v>
      </c>
      <c r="D58" s="13">
        <v>1.0875107583937</v>
      </c>
      <c r="E58" s="13">
        <v>1.8995849050712901</v>
      </c>
      <c r="F58" s="13">
        <v>1.0390021567905099</v>
      </c>
      <c r="G58" s="13">
        <v>1.24486896153358</v>
      </c>
      <c r="H58" s="13">
        <v>1.1634722416177199</v>
      </c>
      <c r="I58" s="13">
        <v>1.01596036085869</v>
      </c>
    </row>
    <row r="59" spans="1:9" s="28" customFormat="1" ht="13.5">
      <c r="A59" s="16">
        <v>2011</v>
      </c>
      <c r="B59" s="16">
        <v>20</v>
      </c>
      <c r="C59" s="65">
        <v>1.0568519359505</v>
      </c>
      <c r="D59" s="65">
        <v>1.03987470665868</v>
      </c>
      <c r="E59" s="65">
        <v>1.07022874745003</v>
      </c>
      <c r="F59" s="65">
        <v>1.0628781414608901</v>
      </c>
      <c r="G59" s="65">
        <v>0.87405202366618995</v>
      </c>
      <c r="H59" s="65">
        <v>0.87494665224920198</v>
      </c>
      <c r="I59" s="65">
        <v>1.0671397668896201</v>
      </c>
    </row>
    <row r="60" spans="1:9" s="28" customFormat="1" ht="13.5">
      <c r="A60" s="27">
        <v>2011</v>
      </c>
      <c r="B60" s="27">
        <v>21</v>
      </c>
      <c r="C60" s="13">
        <v>1.02093760954469</v>
      </c>
      <c r="D60" s="13">
        <v>1.1078765239274899</v>
      </c>
      <c r="E60" s="13">
        <v>0.67215134320784498</v>
      </c>
      <c r="F60" s="13">
        <v>1.0921551248136401</v>
      </c>
      <c r="G60" s="13">
        <v>0.69344358556585906</v>
      </c>
      <c r="H60" s="13">
        <v>0.745138820608098</v>
      </c>
      <c r="I60" s="13">
        <v>1.1461433065378499</v>
      </c>
    </row>
    <row r="61" spans="1:9" s="28" customFormat="1" ht="13.5">
      <c r="A61" s="16">
        <v>2011</v>
      </c>
      <c r="B61" s="16">
        <v>22</v>
      </c>
      <c r="C61" s="65">
        <v>0.93243870843045795</v>
      </c>
      <c r="D61" s="65">
        <v>0.91450876491620803</v>
      </c>
      <c r="E61" s="65">
        <v>0.97639767116529697</v>
      </c>
      <c r="F61" s="65">
        <v>0.91395838084083802</v>
      </c>
      <c r="G61" s="65">
        <v>0.87857331963098695</v>
      </c>
      <c r="H61" s="65">
        <v>0.85922663297016399</v>
      </c>
      <c r="I61" s="65">
        <v>0.93727433332037102</v>
      </c>
    </row>
    <row r="62" spans="1:9" s="28" customFormat="1" ht="13.5">
      <c r="A62" s="27">
        <v>2011</v>
      </c>
      <c r="B62" s="27">
        <v>23</v>
      </c>
      <c r="C62" s="13">
        <v>1.0215026285051001</v>
      </c>
      <c r="D62" s="13">
        <v>1.0026198073878201</v>
      </c>
      <c r="E62" s="13">
        <v>1.07126202239084</v>
      </c>
      <c r="F62" s="13">
        <v>0.95910811928597195</v>
      </c>
      <c r="G62" s="13">
        <v>1.3527938413230001</v>
      </c>
      <c r="H62" s="13">
        <v>1.2412853812976901</v>
      </c>
      <c r="I62" s="13">
        <v>0.99908051423264899</v>
      </c>
    </row>
    <row r="63" spans="1:9" s="28" customFormat="1" ht="13.5">
      <c r="A63" s="16">
        <v>2011</v>
      </c>
      <c r="B63" s="16">
        <v>24</v>
      </c>
      <c r="C63" s="65">
        <v>0.87317666024743401</v>
      </c>
      <c r="D63" s="65">
        <v>1.00874072663384</v>
      </c>
      <c r="E63" s="65">
        <v>0.66354685226093801</v>
      </c>
      <c r="F63" s="65">
        <v>0.99910426607188296</v>
      </c>
      <c r="G63" s="65">
        <v>1.0654980922342401</v>
      </c>
      <c r="H63" s="65">
        <v>0.86648476257620199</v>
      </c>
      <c r="I63" s="65">
        <v>0.81296206124255599</v>
      </c>
    </row>
    <row r="64" spans="1:9" s="28" customFormat="1" ht="13.5">
      <c r="A64" s="27">
        <v>2011</v>
      </c>
      <c r="B64" s="27">
        <v>25</v>
      </c>
      <c r="C64" s="13">
        <v>1.0236118038322599</v>
      </c>
      <c r="D64" s="13">
        <v>0.97992549330269996</v>
      </c>
      <c r="E64" s="13">
        <v>1.12285010517992</v>
      </c>
      <c r="F64" s="13">
        <v>0.98638265644044898</v>
      </c>
      <c r="G64" s="13">
        <v>0.93808673984900104</v>
      </c>
      <c r="H64" s="13">
        <v>0.86932106089717998</v>
      </c>
      <c r="I64" s="13">
        <v>1.0575448519689099</v>
      </c>
    </row>
    <row r="65" spans="1:9" s="28" customFormat="1" ht="13.5">
      <c r="A65" s="16">
        <v>2011</v>
      </c>
      <c r="B65" s="16">
        <v>26</v>
      </c>
      <c r="C65" s="65">
        <v>1.00116532836325</v>
      </c>
      <c r="D65" s="65">
        <v>1.0330331454159001</v>
      </c>
      <c r="E65" s="65">
        <v>0.92336410370344202</v>
      </c>
      <c r="F65" s="65">
        <v>1.02825185602557</v>
      </c>
      <c r="G65" s="65">
        <v>1.0973372466487701</v>
      </c>
      <c r="H65" s="65">
        <v>0.88620877989241498</v>
      </c>
      <c r="I65" s="65">
        <v>0.94706002993545202</v>
      </c>
    </row>
    <row r="66" spans="1:9" s="28" customFormat="1" ht="13.5">
      <c r="A66" s="27">
        <v>2011</v>
      </c>
      <c r="B66" s="27">
        <v>27</v>
      </c>
      <c r="C66" s="13">
        <v>1.0203671019909999</v>
      </c>
      <c r="D66" s="13">
        <v>1.02079124479674</v>
      </c>
      <c r="E66" s="13">
        <v>0.972749534785882</v>
      </c>
      <c r="F66" s="13">
        <v>1.00337151737029</v>
      </c>
      <c r="G66" s="13">
        <v>1.0698648193557201</v>
      </c>
      <c r="H66" s="13">
        <v>1.20403983229659</v>
      </c>
      <c r="I66" s="13">
        <v>0.97678023226733501</v>
      </c>
    </row>
    <row r="67" spans="1:9" s="28" customFormat="1" ht="13.5">
      <c r="A67" s="16">
        <v>2011</v>
      </c>
      <c r="B67" s="16">
        <v>28</v>
      </c>
      <c r="C67" s="65">
        <v>1.05607966356449</v>
      </c>
      <c r="D67" s="65">
        <v>1.0413825031288799</v>
      </c>
      <c r="E67" s="65">
        <v>1.00839189452619</v>
      </c>
      <c r="F67" s="65">
        <v>1.05932018187329</v>
      </c>
      <c r="G67" s="65">
        <v>0.94665425669358605</v>
      </c>
      <c r="H67" s="65">
        <v>0.94155231012132401</v>
      </c>
      <c r="I67" s="65">
        <v>1.08451189303469</v>
      </c>
    </row>
    <row r="68" spans="1:9" s="28" customFormat="1" ht="13.5">
      <c r="A68" s="27">
        <v>2011</v>
      </c>
      <c r="B68" s="27">
        <v>29</v>
      </c>
      <c r="C68" s="13">
        <v>0.94598573923405704</v>
      </c>
      <c r="D68" s="13">
        <v>0.90986381716512499</v>
      </c>
      <c r="E68" s="13">
        <v>1.07563777078948</v>
      </c>
      <c r="F68" s="13">
        <v>0.89640165598888399</v>
      </c>
      <c r="G68" s="13">
        <v>1.0413316555676599</v>
      </c>
      <c r="H68" s="13">
        <v>1.1202674850513701</v>
      </c>
      <c r="I68" s="13">
        <v>0.93191408834238199</v>
      </c>
    </row>
    <row r="69" spans="1:9" s="28" customFormat="1" ht="13.5">
      <c r="A69" s="16">
        <v>2011</v>
      </c>
      <c r="B69" s="16">
        <v>30</v>
      </c>
      <c r="C69" s="65">
        <v>1.33685406165169</v>
      </c>
      <c r="D69" s="65">
        <v>1.2199046387530901</v>
      </c>
      <c r="E69" s="65">
        <v>1.6928770889751901</v>
      </c>
      <c r="F69" s="65">
        <v>1.2397671786726601</v>
      </c>
      <c r="G69" s="65">
        <v>1.2340291469551199</v>
      </c>
      <c r="H69" s="65">
        <v>1.1056422429036099</v>
      </c>
      <c r="I69" s="65">
        <v>1.6019702805906699</v>
      </c>
    </row>
    <row r="70" spans="1:9" s="28" customFormat="1" ht="13.5">
      <c r="A70" s="27">
        <v>2011</v>
      </c>
      <c r="B70" s="27">
        <v>31</v>
      </c>
      <c r="C70" s="13">
        <v>0.985667532001966</v>
      </c>
      <c r="D70" s="13">
        <v>0.91983016997580702</v>
      </c>
      <c r="E70" s="13">
        <v>1.3536301534994799</v>
      </c>
      <c r="F70" s="13">
        <v>0.89617918337029101</v>
      </c>
      <c r="G70" s="13">
        <v>1.02210278700239</v>
      </c>
      <c r="H70" s="13">
        <v>1.06009125748258</v>
      </c>
      <c r="I70" s="13">
        <v>0.87407665593030803</v>
      </c>
    </row>
    <row r="71" spans="1:9" s="28" customFormat="1" ht="13.5">
      <c r="A71" s="16">
        <v>2011</v>
      </c>
      <c r="B71" s="16">
        <v>32</v>
      </c>
      <c r="C71" s="65">
        <v>1.0219661120688199</v>
      </c>
      <c r="D71" s="65">
        <v>1.03746695918122</v>
      </c>
      <c r="E71" s="65">
        <v>0.97350016955081897</v>
      </c>
      <c r="F71" s="65">
        <v>1.05697004070198</v>
      </c>
      <c r="G71" s="65">
        <v>0.820167967898776</v>
      </c>
      <c r="H71" s="65">
        <v>0.81328774184264296</v>
      </c>
      <c r="I71" s="65">
        <v>1.0774339858820701</v>
      </c>
    </row>
    <row r="72" spans="1:9" s="28" customFormat="1" ht="13.5">
      <c r="A72" s="27">
        <v>2012</v>
      </c>
      <c r="B72" s="27">
        <v>10</v>
      </c>
      <c r="C72" s="13">
        <v>0.97280137155700797</v>
      </c>
      <c r="D72" s="13">
        <v>1.02219320733138</v>
      </c>
      <c r="E72" s="13">
        <v>0.70177283950976899</v>
      </c>
      <c r="F72" s="13">
        <v>1.0172453182883201</v>
      </c>
      <c r="G72" s="13">
        <v>1.0246834286536399</v>
      </c>
      <c r="H72" s="13">
        <v>1.1288619347406299</v>
      </c>
      <c r="I72" s="13">
        <v>0.952182922760339</v>
      </c>
    </row>
    <row r="73" spans="1:9" s="28" customFormat="1" ht="13.5">
      <c r="A73" s="16">
        <v>2012</v>
      </c>
      <c r="B73" s="16">
        <v>11</v>
      </c>
      <c r="C73" s="65">
        <v>1.0147870321135899</v>
      </c>
      <c r="D73" s="65">
        <v>1.12033165990238</v>
      </c>
      <c r="E73" s="65">
        <v>0.70722083288751303</v>
      </c>
      <c r="F73" s="65">
        <v>1.1234217724303499</v>
      </c>
      <c r="G73" s="65">
        <v>1.0531796121200301</v>
      </c>
      <c r="H73" s="65">
        <v>1.0845262966662199</v>
      </c>
      <c r="I73" s="65">
        <v>1.0297131871379599</v>
      </c>
    </row>
    <row r="74" spans="1:9" s="28" customFormat="1" ht="13.5">
      <c r="A74" s="27">
        <v>2012</v>
      </c>
      <c r="B74" s="27">
        <v>13</v>
      </c>
      <c r="C74" s="13">
        <v>1.0012352382264</v>
      </c>
      <c r="D74" s="13">
        <v>1.0374528768553199</v>
      </c>
      <c r="E74" s="13">
        <v>0.89719388760731</v>
      </c>
      <c r="F74" s="13">
        <v>1.0426201837082301</v>
      </c>
      <c r="G74" s="13">
        <v>1.0356186442344999</v>
      </c>
      <c r="H74" s="13">
        <v>1.0228146806423599</v>
      </c>
      <c r="I74" s="13">
        <v>1.04159887460973</v>
      </c>
    </row>
    <row r="75" spans="1:9" s="28" customFormat="1" ht="13.5">
      <c r="A75" s="16">
        <v>2012</v>
      </c>
      <c r="B75" s="16">
        <v>14</v>
      </c>
      <c r="C75" s="65">
        <v>0.95613080338104794</v>
      </c>
      <c r="D75" s="65">
        <v>1.03902302818856</v>
      </c>
      <c r="E75" s="65">
        <v>0.65880489501570105</v>
      </c>
      <c r="F75" s="65">
        <v>1.02768487909655</v>
      </c>
      <c r="G75" s="65">
        <v>1.2472418613660401</v>
      </c>
      <c r="H75" s="65">
        <v>1.69386462732529</v>
      </c>
      <c r="I75" s="65">
        <v>0.98033593316699397</v>
      </c>
    </row>
    <row r="76" spans="1:9" s="28" customFormat="1" ht="13.5">
      <c r="A76" s="27">
        <v>2012</v>
      </c>
      <c r="B76" s="27">
        <v>15</v>
      </c>
      <c r="C76" s="13">
        <v>0.90158613860821502</v>
      </c>
      <c r="D76" s="13">
        <v>0.98940219132196405</v>
      </c>
      <c r="E76" s="13">
        <v>0.69185671211133903</v>
      </c>
      <c r="F76" s="13">
        <v>0.88759881311593902</v>
      </c>
      <c r="G76" s="13">
        <v>1.6931370998744799</v>
      </c>
      <c r="H76" s="13">
        <v>1.5511993768054499</v>
      </c>
      <c r="I76" s="13">
        <v>0.85252825217430594</v>
      </c>
    </row>
    <row r="77" spans="1:9" s="28" customFormat="1" ht="13.5">
      <c r="A77" s="16">
        <v>2012</v>
      </c>
      <c r="B77" s="16">
        <v>16</v>
      </c>
      <c r="C77" s="65">
        <v>1.06787016824137</v>
      </c>
      <c r="D77" s="65">
        <v>1.03927122822225</v>
      </c>
      <c r="E77" s="65">
        <v>1.1706727614124799</v>
      </c>
      <c r="F77" s="65">
        <v>0.996534143240425</v>
      </c>
      <c r="G77" s="65">
        <v>1.2973710508888701</v>
      </c>
      <c r="H77" s="65">
        <v>1.14416458191384</v>
      </c>
      <c r="I77" s="65">
        <v>0.96955794426568698</v>
      </c>
    </row>
    <row r="78" spans="1:9" s="28" customFormat="1" ht="13.5">
      <c r="A78" s="27">
        <v>2012</v>
      </c>
      <c r="B78" s="27">
        <v>17</v>
      </c>
      <c r="C78" s="13">
        <v>0.98098556219127298</v>
      </c>
      <c r="D78" s="13">
        <v>0.95511541817346501</v>
      </c>
      <c r="E78" s="13">
        <v>1.09374143539183</v>
      </c>
      <c r="F78" s="13">
        <v>0.99185488446685499</v>
      </c>
      <c r="G78" s="13">
        <v>0.92689044010258803</v>
      </c>
      <c r="H78" s="13">
        <v>0.911868120604721</v>
      </c>
      <c r="I78" s="13">
        <v>0.98367593465275205</v>
      </c>
    </row>
    <row r="79" spans="1:9" s="28" customFormat="1" ht="13.5">
      <c r="A79" s="16">
        <v>2012</v>
      </c>
      <c r="B79" s="16">
        <v>18</v>
      </c>
      <c r="C79" s="65">
        <v>0.62906115752280301</v>
      </c>
      <c r="D79" s="65">
        <v>0.42174281381920598</v>
      </c>
      <c r="E79" s="65">
        <v>2.0460799825150202</v>
      </c>
      <c r="F79" s="65">
        <v>0.44851709301064602</v>
      </c>
      <c r="G79" s="65">
        <v>0.202751304654463</v>
      </c>
      <c r="H79" s="65">
        <v>0.182834443440415</v>
      </c>
      <c r="I79" s="65">
        <v>0.78556616394815004</v>
      </c>
    </row>
    <row r="80" spans="1:9" s="28" customFormat="1" ht="13.5">
      <c r="A80" s="27">
        <v>2012</v>
      </c>
      <c r="B80" s="27">
        <v>19</v>
      </c>
      <c r="C80" s="13">
        <v>1.27512554497175</v>
      </c>
      <c r="D80" s="13">
        <v>1.2688235654220501</v>
      </c>
      <c r="E80" s="13">
        <v>1.3966060293264999</v>
      </c>
      <c r="F80" s="13">
        <v>0.91149639300917096</v>
      </c>
      <c r="G80" s="13">
        <v>1.79758927574261</v>
      </c>
      <c r="H80" s="13">
        <v>1.6253825456734601</v>
      </c>
      <c r="I80" s="13">
        <v>0.87338842282017104</v>
      </c>
    </row>
    <row r="81" spans="1:9" s="28" customFormat="1" ht="13.5">
      <c r="A81" s="16">
        <v>2012</v>
      </c>
      <c r="B81" s="16">
        <v>20</v>
      </c>
      <c r="C81" s="65">
        <v>1.0628057977908101</v>
      </c>
      <c r="D81" s="65">
        <v>1.05366627670581</v>
      </c>
      <c r="E81" s="65">
        <v>1.0110197280515401</v>
      </c>
      <c r="F81" s="65">
        <v>1.07812024635929</v>
      </c>
      <c r="G81" s="65">
        <v>0.84432590718512301</v>
      </c>
      <c r="H81" s="65">
        <v>0.82928779666279995</v>
      </c>
      <c r="I81" s="65">
        <v>1.0697544652719999</v>
      </c>
    </row>
    <row r="82" spans="1:9" s="28" customFormat="1" ht="13.5">
      <c r="A82" s="27">
        <v>2012</v>
      </c>
      <c r="B82" s="27">
        <v>21</v>
      </c>
      <c r="C82" s="13">
        <v>1.0675270610846099</v>
      </c>
      <c r="D82" s="13">
        <v>1.14069306681629</v>
      </c>
      <c r="E82" s="13">
        <v>0.81794373271185605</v>
      </c>
      <c r="F82" s="13">
        <v>1.1575190516215501</v>
      </c>
      <c r="G82" s="13">
        <v>0.72320887878181395</v>
      </c>
      <c r="H82" s="13">
        <v>0.72602762219758898</v>
      </c>
      <c r="I82" s="13">
        <v>1.2659859537731</v>
      </c>
    </row>
    <row r="83" spans="1:9" s="28" customFormat="1" ht="13.5">
      <c r="A83" s="16">
        <v>2012</v>
      </c>
      <c r="B83" s="16">
        <v>22</v>
      </c>
      <c r="C83" s="65">
        <v>0.89023026002018302</v>
      </c>
      <c r="D83" s="65">
        <v>0.88725012551690396</v>
      </c>
      <c r="E83" s="65">
        <v>0.84477408949176602</v>
      </c>
      <c r="F83" s="65">
        <v>0.88023091551699495</v>
      </c>
      <c r="G83" s="65">
        <v>0.85412001094069101</v>
      </c>
      <c r="H83" s="65">
        <v>0.82397630474801797</v>
      </c>
      <c r="I83" s="65">
        <v>0.91142689408102195</v>
      </c>
    </row>
    <row r="84" spans="1:9" s="28" customFormat="1" ht="13.5">
      <c r="A84" s="27">
        <v>2012</v>
      </c>
      <c r="B84" s="27">
        <v>23</v>
      </c>
      <c r="C84" s="13">
        <v>1.08418154904274</v>
      </c>
      <c r="D84" s="13">
        <v>1.0704947455476399</v>
      </c>
      <c r="E84" s="13">
        <v>1.1283356505806299</v>
      </c>
      <c r="F84" s="13">
        <v>1.02831781526481</v>
      </c>
      <c r="G84" s="13">
        <v>1.3655477132417599</v>
      </c>
      <c r="H84" s="13">
        <v>1.2904725684195699</v>
      </c>
      <c r="I84" s="13">
        <v>1.04579359007128</v>
      </c>
    </row>
    <row r="85" spans="1:9" s="28" customFormat="1" ht="13.5">
      <c r="A85" s="16">
        <v>2012</v>
      </c>
      <c r="B85" s="16">
        <v>24</v>
      </c>
      <c r="C85" s="65">
        <v>0.89364600106550796</v>
      </c>
      <c r="D85" s="65">
        <v>1.0420931514743099</v>
      </c>
      <c r="E85" s="65">
        <v>0.67281670147438799</v>
      </c>
      <c r="F85" s="65">
        <v>1.03088206537965</v>
      </c>
      <c r="G85" s="65">
        <v>1.1319161432260201</v>
      </c>
      <c r="H85" s="65">
        <v>0.958276844883169</v>
      </c>
      <c r="I85" s="65">
        <v>0.81375458201223105</v>
      </c>
    </row>
    <row r="86" spans="1:9" s="28" customFormat="1" ht="13.5">
      <c r="A86" s="27">
        <v>2012</v>
      </c>
      <c r="B86" s="27">
        <v>25</v>
      </c>
      <c r="C86" s="13">
        <v>1.00082405628461</v>
      </c>
      <c r="D86" s="13">
        <v>0.96821053324744999</v>
      </c>
      <c r="E86" s="13">
        <v>1.0202296003901099</v>
      </c>
      <c r="F86" s="13">
        <v>0.96666896486493503</v>
      </c>
      <c r="G86" s="13">
        <v>0.97450131212922397</v>
      </c>
      <c r="H86" s="13">
        <v>0.88587599527815597</v>
      </c>
      <c r="I86" s="13">
        <v>1.0377442103161001</v>
      </c>
    </row>
    <row r="87" spans="1:9" s="28" customFormat="1" ht="13.5">
      <c r="A87" s="16">
        <v>2012</v>
      </c>
      <c r="B87" s="16">
        <v>26</v>
      </c>
      <c r="C87" s="65">
        <v>1.2067865740844901</v>
      </c>
      <c r="D87" s="65">
        <v>1.12850456423948</v>
      </c>
      <c r="E87" s="65">
        <v>1.3444776077409599</v>
      </c>
      <c r="F87" s="65">
        <v>1.15416807587905</v>
      </c>
      <c r="G87" s="65">
        <v>0.97977161900632703</v>
      </c>
      <c r="H87" s="65">
        <v>0.70816949736050205</v>
      </c>
      <c r="I87" s="65">
        <v>1.05803417595889</v>
      </c>
    </row>
    <row r="88" spans="1:9" s="28" customFormat="1" ht="13.5">
      <c r="A88" s="27">
        <v>2012</v>
      </c>
      <c r="B88" s="27">
        <v>27</v>
      </c>
      <c r="C88" s="13">
        <v>1.03212420348335</v>
      </c>
      <c r="D88" s="13">
        <v>0.95211747696257998</v>
      </c>
      <c r="E88" s="13">
        <v>1.2353261419491399</v>
      </c>
      <c r="F88" s="13">
        <v>0.93107087631646002</v>
      </c>
      <c r="G88" s="13">
        <v>1.0160925964515399</v>
      </c>
      <c r="H88" s="13">
        <v>1.1426055491646001</v>
      </c>
      <c r="I88" s="13">
        <v>0.91736385857910996</v>
      </c>
    </row>
    <row r="89" spans="1:9" s="28" customFormat="1" ht="13.5">
      <c r="A89" s="16">
        <v>2012</v>
      </c>
      <c r="B89" s="16">
        <v>28</v>
      </c>
      <c r="C89" s="65">
        <v>1.09360973104409</v>
      </c>
      <c r="D89" s="65">
        <v>1.02639546657961</v>
      </c>
      <c r="E89" s="65">
        <v>1.2803178917957201</v>
      </c>
      <c r="F89" s="65">
        <v>1.0341683923749601</v>
      </c>
      <c r="G89" s="65">
        <v>0.99408940590260897</v>
      </c>
      <c r="H89" s="65">
        <v>0.95019327308067703</v>
      </c>
      <c r="I89" s="65">
        <v>1.0713654954732399</v>
      </c>
    </row>
    <row r="90" spans="1:9" s="28" customFormat="1" ht="13.5">
      <c r="A90" s="27">
        <v>2012</v>
      </c>
      <c r="B90" s="27">
        <v>29</v>
      </c>
      <c r="C90" s="13">
        <v>0.93588472734202799</v>
      </c>
      <c r="D90" s="13">
        <v>0.91474403420283001</v>
      </c>
      <c r="E90" s="13">
        <v>0.90947417275944697</v>
      </c>
      <c r="F90" s="13">
        <v>0.89052132968067299</v>
      </c>
      <c r="G90" s="13">
        <v>1.1267928898519199</v>
      </c>
      <c r="H90" s="13">
        <v>1.10061714295778</v>
      </c>
      <c r="I90" s="13">
        <v>0.94754021103320696</v>
      </c>
    </row>
    <row r="91" spans="1:9" s="28" customFormat="1" ht="13.5">
      <c r="A91" s="16">
        <v>2012</v>
      </c>
      <c r="B91" s="16">
        <v>30</v>
      </c>
      <c r="C91" s="65">
        <v>1.23464282142313</v>
      </c>
      <c r="D91" s="65">
        <v>1.1297204888090899</v>
      </c>
      <c r="E91" s="65">
        <v>1.5803176239461501</v>
      </c>
      <c r="F91" s="65">
        <v>1.1304739462772699</v>
      </c>
      <c r="G91" s="65">
        <v>1.3000146085900599</v>
      </c>
      <c r="H91" s="65">
        <v>1.2623531336290801</v>
      </c>
      <c r="I91" s="65">
        <v>1.4419331909072901</v>
      </c>
    </row>
    <row r="92" spans="1:9" s="28" customFormat="1" ht="13.5">
      <c r="A92" s="27">
        <v>2012</v>
      </c>
      <c r="B92" s="27">
        <v>31</v>
      </c>
      <c r="C92" s="13">
        <v>1.14567050823429</v>
      </c>
      <c r="D92" s="13">
        <v>1.02025430273996</v>
      </c>
      <c r="E92" s="13">
        <v>1.7569971445613899</v>
      </c>
      <c r="F92" s="13">
        <v>0.97676597102342799</v>
      </c>
      <c r="G92" s="13">
        <v>1.06984593720918</v>
      </c>
      <c r="H92" s="13">
        <v>1.0801555663356901</v>
      </c>
      <c r="I92" s="13">
        <v>0.88984365119780295</v>
      </c>
    </row>
    <row r="93" spans="1:9" s="28" customFormat="1" ht="13.5">
      <c r="A93" s="16">
        <v>2012</v>
      </c>
      <c r="B93" s="16">
        <v>32</v>
      </c>
      <c r="C93" s="65">
        <v>1.04675527783891</v>
      </c>
      <c r="D93" s="65">
        <v>1.0397424285036301</v>
      </c>
      <c r="E93" s="65">
        <v>1.0551407495573599</v>
      </c>
      <c r="F93" s="65">
        <v>1.0301867234341899</v>
      </c>
      <c r="G93" s="65">
        <v>0.95000860607862803</v>
      </c>
      <c r="H93" s="65">
        <v>1.0487589158242001</v>
      </c>
      <c r="I93" s="65">
        <v>1.0527679359814299</v>
      </c>
    </row>
    <row r="94" spans="1:9" s="28" customFormat="1" ht="13.5">
      <c r="A94" s="27">
        <v>2013</v>
      </c>
      <c r="B94" s="27">
        <v>10</v>
      </c>
      <c r="C94" s="13">
        <v>0.98229230591584604</v>
      </c>
      <c r="D94" s="13">
        <v>1.01723983938083</v>
      </c>
      <c r="E94" s="13">
        <v>0.77415977635183397</v>
      </c>
      <c r="F94" s="13">
        <v>1.0001831946797599</v>
      </c>
      <c r="G94" s="13">
        <v>1.10885239271556</v>
      </c>
      <c r="H94" s="13">
        <v>1.1504524315323299</v>
      </c>
      <c r="I94" s="13">
        <v>0.94139346168488103</v>
      </c>
    </row>
    <row r="95" spans="1:9" s="28" customFormat="1" ht="13.5">
      <c r="A95" s="16">
        <v>2013</v>
      </c>
      <c r="B95" s="16">
        <v>11</v>
      </c>
      <c r="C95" s="65">
        <v>1.0333993855011601</v>
      </c>
      <c r="D95" s="65">
        <v>1.1387772240303899</v>
      </c>
      <c r="E95" s="65">
        <v>0.70926982938843697</v>
      </c>
      <c r="F95" s="65">
        <v>1.1185540218651</v>
      </c>
      <c r="G95" s="65">
        <v>1.2450676764659701</v>
      </c>
      <c r="H95" s="65">
        <v>1.2462448813268501</v>
      </c>
      <c r="I95" s="65">
        <v>1.0379402310930399</v>
      </c>
    </row>
    <row r="96" spans="1:9" s="28" customFormat="1" ht="13.5">
      <c r="A96" s="27">
        <v>2013</v>
      </c>
      <c r="B96" s="27">
        <v>13</v>
      </c>
      <c r="C96" s="13">
        <v>1.02237552069667</v>
      </c>
      <c r="D96" s="13">
        <v>1.0371022371507199</v>
      </c>
      <c r="E96" s="13">
        <v>0.97200073264708498</v>
      </c>
      <c r="F96" s="13">
        <v>1.0367989662959001</v>
      </c>
      <c r="G96" s="13">
        <v>1.0812771310554901</v>
      </c>
      <c r="H96" s="13">
        <v>1.0680130089561799</v>
      </c>
      <c r="I96" s="13">
        <v>1.01890296905889</v>
      </c>
    </row>
    <row r="97" spans="1:9" s="28" customFormat="1" ht="13.5">
      <c r="A97" s="16">
        <v>2013</v>
      </c>
      <c r="B97" s="16">
        <v>14</v>
      </c>
      <c r="C97" s="65">
        <v>0.89623818756946905</v>
      </c>
      <c r="D97" s="65">
        <v>0.96779402981173601</v>
      </c>
      <c r="E97" s="65">
        <v>0.65228124283294597</v>
      </c>
      <c r="F97" s="65">
        <v>0.99302547534116603</v>
      </c>
      <c r="G97" s="65">
        <v>1.0948226507575101</v>
      </c>
      <c r="H97" s="65">
        <v>1.3402046556344001</v>
      </c>
      <c r="I97" s="65">
        <v>0.96442130465507303</v>
      </c>
    </row>
    <row r="98" spans="1:9" s="28" customFormat="1" ht="13.5">
      <c r="A98" s="27">
        <v>2013</v>
      </c>
      <c r="B98" s="27">
        <v>15</v>
      </c>
      <c r="C98" s="13">
        <v>0.87604673803148803</v>
      </c>
      <c r="D98" s="13">
        <v>1.0100362761455901</v>
      </c>
      <c r="E98" s="13">
        <v>0.64770699387745301</v>
      </c>
      <c r="F98" s="13">
        <v>0.92264163053786397</v>
      </c>
      <c r="G98" s="13">
        <v>1.61323641454914</v>
      </c>
      <c r="H98" s="13">
        <v>1.8977555065148299</v>
      </c>
      <c r="I98" s="13">
        <v>0.86756847604471499</v>
      </c>
    </row>
    <row r="99" spans="1:9" s="28" customFormat="1" ht="13.5">
      <c r="A99" s="16">
        <v>2013</v>
      </c>
      <c r="B99" s="16">
        <v>16</v>
      </c>
      <c r="C99" s="65">
        <v>1.0842781876671099</v>
      </c>
      <c r="D99" s="65">
        <v>1.06335718978583</v>
      </c>
      <c r="E99" s="65">
        <v>1.1307386783967499</v>
      </c>
      <c r="F99" s="65">
        <v>0.99174107968190295</v>
      </c>
      <c r="G99" s="65">
        <v>1.34757321961653</v>
      </c>
      <c r="H99" s="65">
        <v>1.14403338552144</v>
      </c>
      <c r="I99" s="65">
        <v>0.94509420880526895</v>
      </c>
    </row>
    <row r="100" spans="1:9" s="28" customFormat="1" ht="13.5">
      <c r="A100" s="27">
        <v>2013</v>
      </c>
      <c r="B100" s="27">
        <v>17</v>
      </c>
      <c r="C100" s="13">
        <v>0.96292254081316397</v>
      </c>
      <c r="D100" s="13">
        <v>0.93099276560772404</v>
      </c>
      <c r="E100" s="13">
        <v>1.0609097103234899</v>
      </c>
      <c r="F100" s="13">
        <v>0.96923552228615595</v>
      </c>
      <c r="G100" s="13">
        <v>0.85049033055594303</v>
      </c>
      <c r="H100" s="13">
        <v>0.84989876205721304</v>
      </c>
      <c r="I100" s="13">
        <v>0.96258679269898095</v>
      </c>
    </row>
    <row r="101" spans="1:9" s="28" customFormat="1" ht="13.5">
      <c r="A101" s="16">
        <v>2013</v>
      </c>
      <c r="B101" s="16">
        <v>18</v>
      </c>
      <c r="C101" s="65">
        <v>0.60462217803653795</v>
      </c>
      <c r="D101" s="65">
        <v>0.40918858884141701</v>
      </c>
      <c r="E101" s="65">
        <v>2.6967556749266399</v>
      </c>
      <c r="F101" s="65">
        <v>0.44187167083415502</v>
      </c>
      <c r="G101" s="65">
        <v>0.198101478009929</v>
      </c>
      <c r="H101" s="65">
        <v>0.19299469969157401</v>
      </c>
      <c r="I101" s="65">
        <v>0.73457123020269599</v>
      </c>
    </row>
    <row r="102" spans="1:9" s="28" customFormat="1" ht="13.5">
      <c r="A102" s="27">
        <v>2013</v>
      </c>
      <c r="B102" s="27">
        <v>19</v>
      </c>
      <c r="C102" s="13">
        <v>1.35455314424034</v>
      </c>
      <c r="D102" s="13">
        <v>1.3480676329015799</v>
      </c>
      <c r="E102" s="13">
        <v>1.0085439082307599</v>
      </c>
      <c r="F102" s="13">
        <v>1.0724505900940999</v>
      </c>
      <c r="G102" s="13">
        <v>1.63360273060621</v>
      </c>
      <c r="H102" s="13">
        <v>1.48609905536138</v>
      </c>
      <c r="I102" s="13">
        <v>1.0716610473038399</v>
      </c>
    </row>
    <row r="103" spans="1:9" s="28" customFormat="1" ht="13.5">
      <c r="A103" s="16">
        <v>2013</v>
      </c>
      <c r="B103" s="16">
        <v>20</v>
      </c>
      <c r="C103" s="65">
        <v>1.0490166632115201</v>
      </c>
      <c r="D103" s="65">
        <v>1.04651238960434</v>
      </c>
      <c r="E103" s="65">
        <v>0.99372930960564299</v>
      </c>
      <c r="F103" s="65">
        <v>1.06771632903257</v>
      </c>
      <c r="G103" s="65">
        <v>0.88844952029312896</v>
      </c>
      <c r="H103" s="65">
        <v>0.856184626799251</v>
      </c>
      <c r="I103" s="65">
        <v>1.0474694224657499</v>
      </c>
    </row>
    <row r="104" spans="1:9" s="28" customFormat="1" ht="13.5">
      <c r="A104" s="27">
        <v>2013</v>
      </c>
      <c r="B104" s="27">
        <v>21</v>
      </c>
      <c r="C104" s="13">
        <v>1.0766162862537401</v>
      </c>
      <c r="D104" s="13">
        <v>1.10687928210225</v>
      </c>
      <c r="E104" s="13">
        <v>0.94579826119251698</v>
      </c>
      <c r="F104" s="13">
        <v>1.06774306280086</v>
      </c>
      <c r="G104" s="13">
        <v>0.77165708718956605</v>
      </c>
      <c r="H104" s="13">
        <v>0.74470903703524605</v>
      </c>
      <c r="I104" s="13">
        <v>1.2081038884463899</v>
      </c>
    </row>
    <row r="105" spans="1:9" s="28" customFormat="1" ht="13.5">
      <c r="A105" s="16">
        <v>2013</v>
      </c>
      <c r="B105" s="16">
        <v>22</v>
      </c>
      <c r="C105" s="65">
        <v>0.89079821635183598</v>
      </c>
      <c r="D105" s="65">
        <v>0.90053125649194699</v>
      </c>
      <c r="E105" s="65">
        <v>0.801677080709571</v>
      </c>
      <c r="F105" s="65">
        <v>0.90377130636592395</v>
      </c>
      <c r="G105" s="65">
        <v>0.83544034565429703</v>
      </c>
      <c r="H105" s="65">
        <v>0.83297445837142303</v>
      </c>
      <c r="I105" s="65">
        <v>0.92295714090757497</v>
      </c>
    </row>
    <row r="106" spans="1:9" s="28" customFormat="1" ht="13.5">
      <c r="A106" s="27">
        <v>2013</v>
      </c>
      <c r="B106" s="27">
        <v>23</v>
      </c>
      <c r="C106" s="13">
        <v>1.0409320547644001</v>
      </c>
      <c r="D106" s="13">
        <v>1.04307090885262</v>
      </c>
      <c r="E106" s="13">
        <v>0.99140488440017205</v>
      </c>
      <c r="F106" s="13">
        <v>0.97986510315328801</v>
      </c>
      <c r="G106" s="13">
        <v>1.4536772032938801</v>
      </c>
      <c r="H106" s="13">
        <v>1.3728988876011201</v>
      </c>
      <c r="I106" s="13">
        <v>0.98120701678942301</v>
      </c>
    </row>
    <row r="107" spans="1:9" s="28" customFormat="1" ht="13.5">
      <c r="A107" s="16">
        <v>2013</v>
      </c>
      <c r="B107" s="16">
        <v>24</v>
      </c>
      <c r="C107" s="65">
        <v>0.91417333473443396</v>
      </c>
      <c r="D107" s="65">
        <v>1.0157831761881499</v>
      </c>
      <c r="E107" s="65">
        <v>0.76547942926890999</v>
      </c>
      <c r="F107" s="65">
        <v>0.99655522540046304</v>
      </c>
      <c r="G107" s="65">
        <v>1.13093455748557</v>
      </c>
      <c r="H107" s="65">
        <v>0.97537493459573799</v>
      </c>
      <c r="I107" s="65">
        <v>0.82836401710485996</v>
      </c>
    </row>
    <row r="108" spans="1:9" s="28" customFormat="1" ht="13.5">
      <c r="A108" s="27">
        <v>2013</v>
      </c>
      <c r="B108" s="27">
        <v>25</v>
      </c>
      <c r="C108" s="13">
        <v>0.98165064615365005</v>
      </c>
      <c r="D108" s="13">
        <v>0.95428489338557498</v>
      </c>
      <c r="E108" s="13">
        <v>1.0002881998738999</v>
      </c>
      <c r="F108" s="13">
        <v>0.98875903103130203</v>
      </c>
      <c r="G108" s="13">
        <v>0.82289308059552202</v>
      </c>
      <c r="H108" s="13">
        <v>0.83175383072490505</v>
      </c>
      <c r="I108" s="13">
        <v>1.0451805466783599</v>
      </c>
    </row>
    <row r="109" spans="1:9" s="28" customFormat="1" ht="13.5">
      <c r="A109" s="16">
        <v>2013</v>
      </c>
      <c r="B109" s="16">
        <v>26</v>
      </c>
      <c r="C109" s="65">
        <v>1.06737668452347</v>
      </c>
      <c r="D109" s="65">
        <v>1.15181567184372</v>
      </c>
      <c r="E109" s="65">
        <v>0.87360196065543105</v>
      </c>
      <c r="F109" s="65">
        <v>1.1697245894922199</v>
      </c>
      <c r="G109" s="65">
        <v>1.00367142474951</v>
      </c>
      <c r="H109" s="65">
        <v>0.622658250711007</v>
      </c>
      <c r="I109" s="65">
        <v>1.0422116915972599</v>
      </c>
    </row>
    <row r="110" spans="1:9" s="28" customFormat="1" ht="13.5">
      <c r="A110" s="27">
        <v>2013</v>
      </c>
      <c r="B110" s="27">
        <v>27</v>
      </c>
      <c r="C110" s="13">
        <v>0.96113398283568396</v>
      </c>
      <c r="D110" s="13">
        <v>0.96241414381905399</v>
      </c>
      <c r="E110" s="13">
        <v>0.917563582543653</v>
      </c>
      <c r="F110" s="13">
        <v>0.95267441026956901</v>
      </c>
      <c r="G110" s="13">
        <v>1.00398087254958</v>
      </c>
      <c r="H110" s="13">
        <v>1.03560676491251</v>
      </c>
      <c r="I110" s="13">
        <v>0.930099965703302</v>
      </c>
    </row>
    <row r="111" spans="1:9" s="28" customFormat="1" ht="13.5">
      <c r="A111" s="16">
        <v>2013</v>
      </c>
      <c r="B111" s="16">
        <v>28</v>
      </c>
      <c r="C111" s="65">
        <v>1.04378936097389</v>
      </c>
      <c r="D111" s="65">
        <v>1.05799783725981</v>
      </c>
      <c r="E111" s="65">
        <v>0.93894874962861896</v>
      </c>
      <c r="F111" s="65">
        <v>1.0498949676067399</v>
      </c>
      <c r="G111" s="65">
        <v>1.0455152082280501</v>
      </c>
      <c r="H111" s="65">
        <v>1.0963871047476099</v>
      </c>
      <c r="I111" s="65">
        <v>1.0568119012664701</v>
      </c>
    </row>
    <row r="112" spans="1:9" s="28" customFormat="1" ht="13.5">
      <c r="A112" s="27">
        <v>2013</v>
      </c>
      <c r="B112" s="27">
        <v>29</v>
      </c>
      <c r="C112" s="13">
        <v>0.96315466821708895</v>
      </c>
      <c r="D112" s="13">
        <v>0.93231223613171199</v>
      </c>
      <c r="E112" s="13">
        <v>0.96824361885537502</v>
      </c>
      <c r="F112" s="13">
        <v>0.92126455239551996</v>
      </c>
      <c r="G112" s="13">
        <v>1.0456982131907999</v>
      </c>
      <c r="H112" s="13">
        <v>1.08222903119948</v>
      </c>
      <c r="I112" s="13">
        <v>0.95050602823623498</v>
      </c>
    </row>
    <row r="113" spans="1:9" s="28" customFormat="1" ht="13.5">
      <c r="A113" s="16">
        <v>2013</v>
      </c>
      <c r="B113" s="16">
        <v>30</v>
      </c>
      <c r="C113" s="65">
        <v>1.29029951223122</v>
      </c>
      <c r="D113" s="65">
        <v>1.25450674616769</v>
      </c>
      <c r="E113" s="65">
        <v>1.51739034921285</v>
      </c>
      <c r="F113" s="65">
        <v>1.26234722729177</v>
      </c>
      <c r="G113" s="65">
        <v>1.29193977722903</v>
      </c>
      <c r="H113" s="65">
        <v>1.0758144425226599</v>
      </c>
      <c r="I113" s="65">
        <v>1.6491868674336101</v>
      </c>
    </row>
    <row r="114" spans="1:9" s="28" customFormat="1" ht="13.5">
      <c r="A114" s="27">
        <v>2013</v>
      </c>
      <c r="B114" s="27">
        <v>31</v>
      </c>
      <c r="C114" s="13">
        <v>1.1738454785088399</v>
      </c>
      <c r="D114" s="13">
        <v>1.0564842673044199</v>
      </c>
      <c r="E114" s="13">
        <v>1.67951863949849</v>
      </c>
      <c r="F114" s="13">
        <v>0.96817344046238196</v>
      </c>
      <c r="G114" s="13">
        <v>1.31105843838493</v>
      </c>
      <c r="H114" s="13">
        <v>1.25275309181755</v>
      </c>
      <c r="I114" s="13">
        <v>0.89034981775579902</v>
      </c>
    </row>
    <row r="115" spans="1:9" s="28" customFormat="1" ht="13.5">
      <c r="A115" s="16">
        <v>2013</v>
      </c>
      <c r="B115" s="16">
        <v>32</v>
      </c>
      <c r="C115" s="65">
        <v>0.96574952750279097</v>
      </c>
      <c r="D115" s="65">
        <v>0.97048473769013099</v>
      </c>
      <c r="E115" s="65">
        <v>0.92915837684152103</v>
      </c>
      <c r="F115" s="65">
        <v>0.96622479447683696</v>
      </c>
      <c r="G115" s="65">
        <v>0.84582417792030695</v>
      </c>
      <c r="H115" s="65">
        <v>0.99188821121986803</v>
      </c>
      <c r="I115" s="65">
        <v>0.98126720252005695</v>
      </c>
    </row>
    <row r="116" spans="1:9" s="28" customFormat="1" ht="13.5">
      <c r="A116" s="27">
        <v>2014</v>
      </c>
      <c r="B116" s="27">
        <v>10</v>
      </c>
      <c r="C116" s="13">
        <v>0.88364152545650598</v>
      </c>
      <c r="D116" s="13">
        <v>0.91666026751325702</v>
      </c>
      <c r="E116" s="13">
        <v>0.66803383215882295</v>
      </c>
      <c r="F116" s="13">
        <v>0.90492916470141505</v>
      </c>
      <c r="G116" s="13">
        <v>0.99488860245715105</v>
      </c>
      <c r="H116" s="13">
        <v>1.0276433565727801</v>
      </c>
      <c r="I116" s="13">
        <v>0.85477657696155895</v>
      </c>
    </row>
    <row r="117" spans="1:9" s="28" customFormat="1" ht="13.5">
      <c r="A117" s="16">
        <v>2014</v>
      </c>
      <c r="B117" s="16">
        <v>11</v>
      </c>
      <c r="C117" s="65">
        <v>0.96901296261423298</v>
      </c>
      <c r="D117" s="65">
        <v>1.0389297069033301</v>
      </c>
      <c r="E117" s="65">
        <v>0.75396502202656401</v>
      </c>
      <c r="F117" s="65">
        <v>1.0131088101720001</v>
      </c>
      <c r="G117" s="65">
        <v>1.19553699718872</v>
      </c>
      <c r="H117" s="65">
        <v>0.92750989771997905</v>
      </c>
      <c r="I117" s="65">
        <v>0.973895517856051</v>
      </c>
    </row>
    <row r="118" spans="1:9" s="28" customFormat="1" ht="13.5">
      <c r="A118" s="27">
        <v>2014</v>
      </c>
      <c r="B118" s="27">
        <v>13</v>
      </c>
      <c r="C118" s="13">
        <v>1.0398771536175899</v>
      </c>
      <c r="D118" s="13">
        <v>1.0656789389758501</v>
      </c>
      <c r="E118" s="13">
        <v>0.95929806406680096</v>
      </c>
      <c r="F118" s="13">
        <v>1.07957216518425</v>
      </c>
      <c r="G118" s="13">
        <v>1.0730639434636</v>
      </c>
      <c r="H118" s="13">
        <v>1.0609542997878501</v>
      </c>
      <c r="I118" s="13">
        <v>1.0566289764127099</v>
      </c>
    </row>
    <row r="119" spans="1:9" s="28" customFormat="1" ht="13.5">
      <c r="A119" s="16">
        <v>2014</v>
      </c>
      <c r="B119" s="16">
        <v>14</v>
      </c>
      <c r="C119" s="65">
        <v>0.84465900748434897</v>
      </c>
      <c r="D119" s="65">
        <v>0.91755949410998305</v>
      </c>
      <c r="E119" s="65">
        <v>0.608293596143479</v>
      </c>
      <c r="F119" s="65">
        <v>0.95747919016108796</v>
      </c>
      <c r="G119" s="65">
        <v>1.0144172388438299</v>
      </c>
      <c r="H119" s="65">
        <v>1.2950526673679501</v>
      </c>
      <c r="I119" s="65">
        <v>0.91946722671165804</v>
      </c>
    </row>
    <row r="120" spans="1:9" s="28" customFormat="1" ht="13.5">
      <c r="A120" s="27">
        <v>2014</v>
      </c>
      <c r="B120" s="27">
        <v>15</v>
      </c>
      <c r="C120" s="13">
        <v>0.91285361016403199</v>
      </c>
      <c r="D120" s="13">
        <v>1.0706152393181301</v>
      </c>
      <c r="E120" s="13">
        <v>0.635159341455097</v>
      </c>
      <c r="F120" s="13">
        <v>0.91408420705468896</v>
      </c>
      <c r="G120" s="13">
        <v>1.91769844976812</v>
      </c>
      <c r="H120" s="13">
        <v>1.82865361111368</v>
      </c>
      <c r="I120" s="13">
        <v>0.829613107621608</v>
      </c>
    </row>
    <row r="121" spans="1:9" s="28" customFormat="1" ht="13.5">
      <c r="A121" s="16">
        <v>2014</v>
      </c>
      <c r="B121" s="16">
        <v>16</v>
      </c>
      <c r="C121" s="65">
        <v>1.09893310708763</v>
      </c>
      <c r="D121" s="65">
        <v>1.08621149603642</v>
      </c>
      <c r="E121" s="65">
        <v>1.0986115539953201</v>
      </c>
      <c r="F121" s="65">
        <v>1.02561889613962</v>
      </c>
      <c r="G121" s="65">
        <v>1.36078840155417</v>
      </c>
      <c r="H121" s="65">
        <v>1.1032629414822199</v>
      </c>
      <c r="I121" s="65">
        <v>0.98657118114598796</v>
      </c>
    </row>
    <row r="122" spans="1:9" s="28" customFormat="1" ht="13.5">
      <c r="A122" s="27">
        <v>2014</v>
      </c>
      <c r="B122" s="27">
        <v>17</v>
      </c>
      <c r="C122" s="13">
        <v>0.96729848311646505</v>
      </c>
      <c r="D122" s="13">
        <v>0.941662002012991</v>
      </c>
      <c r="E122" s="13">
        <v>1.02239344063025</v>
      </c>
      <c r="F122" s="13">
        <v>0.97381744485240995</v>
      </c>
      <c r="G122" s="13">
        <v>0.85513481110184597</v>
      </c>
      <c r="H122" s="13">
        <v>0.85995726949684104</v>
      </c>
      <c r="I122" s="13">
        <v>0.96136530535905496</v>
      </c>
    </row>
    <row r="123" spans="1:9" s="28" customFormat="1" ht="13.5">
      <c r="A123" s="16">
        <v>2014</v>
      </c>
      <c r="B123" s="16">
        <v>18</v>
      </c>
      <c r="C123" s="65">
        <v>0.73423724745227503</v>
      </c>
      <c r="D123" s="65">
        <v>0.51661244117972205</v>
      </c>
      <c r="E123" s="65">
        <v>2.33201695566932</v>
      </c>
      <c r="F123" s="65">
        <v>0.48474045148182099</v>
      </c>
      <c r="G123" s="65">
        <v>0.55763312039428203</v>
      </c>
      <c r="H123" s="65">
        <v>0.59117654144454401</v>
      </c>
      <c r="I123" s="65">
        <v>0.65734538858430203</v>
      </c>
    </row>
    <row r="124" spans="1:9" s="28" customFormat="1" ht="13.5">
      <c r="A124" s="27">
        <v>2014</v>
      </c>
      <c r="B124" s="27">
        <v>19</v>
      </c>
      <c r="C124" s="13">
        <v>1.61918402312154</v>
      </c>
      <c r="D124" s="13">
        <v>1.6221464701927699</v>
      </c>
      <c r="E124" s="13">
        <v>1.45438206651337</v>
      </c>
      <c r="F124" s="13">
        <v>1.0667520199606899</v>
      </c>
      <c r="G124" s="13">
        <v>2.0878685671831301</v>
      </c>
      <c r="H124" s="13">
        <v>1.9964685799720501</v>
      </c>
      <c r="I124" s="13">
        <v>1.04601721186473</v>
      </c>
    </row>
    <row r="125" spans="1:9" s="28" customFormat="1" ht="13.5">
      <c r="A125" s="16">
        <v>2014</v>
      </c>
      <c r="B125" s="16">
        <v>20</v>
      </c>
      <c r="C125" s="65">
        <v>1.0477108906550301</v>
      </c>
      <c r="D125" s="65">
        <v>1.03796880050648</v>
      </c>
      <c r="E125" s="65">
        <v>1.0273732395788799</v>
      </c>
      <c r="F125" s="65">
        <v>1.0368750492502701</v>
      </c>
      <c r="G125" s="65">
        <v>1.01700463200793</v>
      </c>
      <c r="H125" s="65">
        <v>0.976206363219283</v>
      </c>
      <c r="I125" s="65">
        <v>1.0337627074192099</v>
      </c>
    </row>
    <row r="126" spans="1:9" s="28" customFormat="1" ht="13.5">
      <c r="A126" s="27">
        <v>2014</v>
      </c>
      <c r="B126" s="27">
        <v>21</v>
      </c>
      <c r="C126" s="13">
        <v>0.95170235478593002</v>
      </c>
      <c r="D126" s="13">
        <v>0.91937739807456098</v>
      </c>
      <c r="E126" s="13">
        <v>0.83137767986238298</v>
      </c>
      <c r="F126" s="13">
        <v>0.84217786769552505</v>
      </c>
      <c r="G126" s="13">
        <v>0.753725021631377</v>
      </c>
      <c r="H126" s="13">
        <v>0.85094862985254804</v>
      </c>
      <c r="I126" s="13">
        <v>1.0029149222517799</v>
      </c>
    </row>
    <row r="127" spans="1:9" s="28" customFormat="1" ht="13.5">
      <c r="A127" s="16">
        <v>2014</v>
      </c>
      <c r="B127" s="16">
        <v>22</v>
      </c>
      <c r="C127" s="65">
        <v>0.89036197653510196</v>
      </c>
      <c r="D127" s="65">
        <v>0.90019346915277998</v>
      </c>
      <c r="E127" s="65">
        <v>0.79439088982821804</v>
      </c>
      <c r="F127" s="65">
        <v>0.89164778480919604</v>
      </c>
      <c r="G127" s="65">
        <v>0.88179769677095299</v>
      </c>
      <c r="H127" s="65">
        <v>0.84266720072674195</v>
      </c>
      <c r="I127" s="65">
        <v>0.92327741263990704</v>
      </c>
    </row>
    <row r="128" spans="1:9" s="28" customFormat="1" ht="13.5">
      <c r="A128" s="27">
        <v>2014</v>
      </c>
      <c r="B128" s="27">
        <v>23</v>
      </c>
      <c r="C128" s="13">
        <v>1.00697376154838</v>
      </c>
      <c r="D128" s="13">
        <v>0.98685534874746095</v>
      </c>
      <c r="E128" s="13">
        <v>1.0443445055146201</v>
      </c>
      <c r="F128" s="13">
        <v>0.94506322145160904</v>
      </c>
      <c r="G128" s="13">
        <v>1.2757146712116201</v>
      </c>
      <c r="H128" s="13">
        <v>1.24713833683216</v>
      </c>
      <c r="I128" s="13">
        <v>0.950992681404352</v>
      </c>
    </row>
    <row r="129" spans="1:9" s="28" customFormat="1" ht="13.5">
      <c r="A129" s="16">
        <v>2014</v>
      </c>
      <c r="B129" s="16">
        <v>24</v>
      </c>
      <c r="C129" s="65">
        <v>0.90597977751561998</v>
      </c>
      <c r="D129" s="65">
        <v>1.0015910608429399</v>
      </c>
      <c r="E129" s="65">
        <v>0.77481775661565</v>
      </c>
      <c r="F129" s="65">
        <v>0.99441114344935599</v>
      </c>
      <c r="G129" s="65">
        <v>1.03647964821447</v>
      </c>
      <c r="H129" s="65">
        <v>0.91952061155551001</v>
      </c>
      <c r="I129" s="65">
        <v>0.81270189049707497</v>
      </c>
    </row>
    <row r="130" spans="1:9" s="28" customFormat="1" ht="13.5">
      <c r="A130" s="27">
        <v>2014</v>
      </c>
      <c r="B130" s="27">
        <v>25</v>
      </c>
      <c r="C130" s="13">
        <v>0.95024684453827701</v>
      </c>
      <c r="D130" s="13">
        <v>0.908558358405956</v>
      </c>
      <c r="E130" s="13">
        <v>1.0103833174421499</v>
      </c>
      <c r="F130" s="13">
        <v>0.93727605483869902</v>
      </c>
      <c r="G130" s="13">
        <v>0.80041495111977601</v>
      </c>
      <c r="H130" s="13">
        <v>0.80750850048795597</v>
      </c>
      <c r="I130" s="13">
        <v>1.0021623435773901</v>
      </c>
    </row>
    <row r="131" spans="1:9" s="28" customFormat="1" ht="13.5">
      <c r="A131" s="16">
        <v>2014</v>
      </c>
      <c r="B131" s="16">
        <v>26</v>
      </c>
      <c r="C131" s="65">
        <v>1.1042355952721401</v>
      </c>
      <c r="D131" s="65">
        <v>1.2036447402139501</v>
      </c>
      <c r="E131" s="65">
        <v>0.88929916613271998</v>
      </c>
      <c r="F131" s="65">
        <v>1.2271747462681599</v>
      </c>
      <c r="G131" s="65">
        <v>1.01542078347611</v>
      </c>
      <c r="H131" s="65">
        <v>0.71444648117395804</v>
      </c>
      <c r="I131" s="65">
        <v>1.10718560494827</v>
      </c>
    </row>
    <row r="132" spans="1:9" s="28" customFormat="1" ht="13.5">
      <c r="A132" s="27">
        <v>2014</v>
      </c>
      <c r="B132" s="27">
        <v>27</v>
      </c>
      <c r="C132" s="13">
        <v>0.93307215020448797</v>
      </c>
      <c r="D132" s="13">
        <v>0.93888836395156205</v>
      </c>
      <c r="E132" s="13">
        <v>0.85953531475321998</v>
      </c>
      <c r="F132" s="13">
        <v>0.89498785813677095</v>
      </c>
      <c r="G132" s="13">
        <v>1.08379426516536</v>
      </c>
      <c r="H132" s="13">
        <v>1.1416085127658699</v>
      </c>
      <c r="I132" s="13">
        <v>0.86478849693002902</v>
      </c>
    </row>
    <row r="133" spans="1:9" s="28" customFormat="1" ht="13.5">
      <c r="A133" s="16">
        <v>2014</v>
      </c>
      <c r="B133" s="16">
        <v>28</v>
      </c>
      <c r="C133" s="65">
        <v>1.03061441257341</v>
      </c>
      <c r="D133" s="65">
        <v>1.0328200699896799</v>
      </c>
      <c r="E133" s="65">
        <v>0.954503824489218</v>
      </c>
      <c r="F133" s="65">
        <v>1.0360211396554999</v>
      </c>
      <c r="G133" s="65">
        <v>0.99529496289796204</v>
      </c>
      <c r="H133" s="65">
        <v>1.0607305876523201</v>
      </c>
      <c r="I133" s="65">
        <v>1.03398421550949</v>
      </c>
    </row>
    <row r="134" spans="1:9" s="28" customFormat="1" ht="13.5">
      <c r="A134" s="27">
        <v>2014</v>
      </c>
      <c r="B134" s="27">
        <v>29</v>
      </c>
      <c r="C134" s="13">
        <v>0.98609583671161904</v>
      </c>
      <c r="D134" s="13">
        <v>0.949161124118165</v>
      </c>
      <c r="E134" s="13">
        <v>0.97371769404819197</v>
      </c>
      <c r="F134" s="13">
        <v>0.94120685471918597</v>
      </c>
      <c r="G134" s="13">
        <v>1.0365148127111801</v>
      </c>
      <c r="H134" s="13">
        <v>1.0991435124812701</v>
      </c>
      <c r="I134" s="13">
        <v>0.95607628124244504</v>
      </c>
    </row>
    <row r="135" spans="1:9" s="28" customFormat="1" ht="13.5">
      <c r="A135" s="16">
        <v>2014</v>
      </c>
      <c r="B135" s="16">
        <v>30</v>
      </c>
      <c r="C135" s="65">
        <v>1.1966621512103699</v>
      </c>
      <c r="D135" s="65">
        <v>1.4052205059259899</v>
      </c>
      <c r="E135" s="65">
        <v>1.09758530721411</v>
      </c>
      <c r="F135" s="65">
        <v>1.43414465735867</v>
      </c>
      <c r="G135" s="65">
        <v>1.2477150589081301</v>
      </c>
      <c r="H135" s="65">
        <v>1.00918507614931</v>
      </c>
      <c r="I135" s="65">
        <v>1.59294810816452</v>
      </c>
    </row>
    <row r="136" spans="1:9" s="28" customFormat="1" ht="13.5">
      <c r="A136" s="27">
        <v>2014</v>
      </c>
      <c r="B136" s="27">
        <v>31</v>
      </c>
      <c r="C136" s="13">
        <v>1.16810755958658</v>
      </c>
      <c r="D136" s="13">
        <v>1.09703492729525</v>
      </c>
      <c r="E136" s="13">
        <v>1.4194175181980999</v>
      </c>
      <c r="F136" s="13">
        <v>0.99622686766757396</v>
      </c>
      <c r="G136" s="13">
        <v>1.4912258161263101</v>
      </c>
      <c r="H136" s="13">
        <v>1.4113067165689701</v>
      </c>
      <c r="I136" s="13">
        <v>0.89271240331527202</v>
      </c>
    </row>
    <row r="137" spans="1:9" s="28" customFormat="1" ht="13.5">
      <c r="A137" s="16">
        <v>2014</v>
      </c>
      <c r="B137" s="16">
        <v>32</v>
      </c>
      <c r="C137" s="65">
        <v>0.94576920322559799</v>
      </c>
      <c r="D137" s="65">
        <v>0.94974043403776898</v>
      </c>
      <c r="E137" s="65">
        <v>0.89373702307135805</v>
      </c>
      <c r="F137" s="65">
        <v>0.94342503408741396</v>
      </c>
      <c r="G137" s="65">
        <v>0.82636868186632495</v>
      </c>
      <c r="H137" s="65">
        <v>0.95376247527478297</v>
      </c>
      <c r="I137" s="65">
        <v>0.98370234283942504</v>
      </c>
    </row>
    <row r="138" spans="1:9" s="28" customFormat="1" ht="13.5">
      <c r="A138" s="27">
        <v>2015</v>
      </c>
      <c r="B138" s="27">
        <v>10</v>
      </c>
      <c r="C138" s="13">
        <v>0.89955296495817005</v>
      </c>
      <c r="D138" s="13">
        <v>0.92184583611334303</v>
      </c>
      <c r="E138" s="13">
        <v>0.68061080587464895</v>
      </c>
      <c r="F138" s="13">
        <v>0.91088308418266095</v>
      </c>
      <c r="G138" s="13">
        <v>0.99861614412736199</v>
      </c>
      <c r="H138" s="13">
        <v>1.0691534787279899</v>
      </c>
      <c r="I138" s="13">
        <v>0.86329918457753896</v>
      </c>
    </row>
    <row r="139" spans="1:9" s="28" customFormat="1" ht="13.5">
      <c r="A139" s="16">
        <v>2015</v>
      </c>
      <c r="B139" s="16">
        <v>11</v>
      </c>
      <c r="C139" s="65">
        <v>1.0981735743629</v>
      </c>
      <c r="D139" s="65">
        <v>1.10225377734896</v>
      </c>
      <c r="E139" s="65">
        <v>0.86762494748465102</v>
      </c>
      <c r="F139" s="65">
        <v>1.1059094873430899</v>
      </c>
      <c r="G139" s="65">
        <v>1.1875729146346701</v>
      </c>
      <c r="H139" s="65">
        <v>0.920499143778444</v>
      </c>
      <c r="I139" s="65">
        <v>1.1596714468770799</v>
      </c>
    </row>
    <row r="140" spans="1:9" s="28" customFormat="1" ht="13.5">
      <c r="A140" s="27">
        <v>2015</v>
      </c>
      <c r="B140" s="27">
        <v>13</v>
      </c>
      <c r="C140" s="13">
        <v>0.99192619528412895</v>
      </c>
      <c r="D140" s="13">
        <v>1.0273418951475399</v>
      </c>
      <c r="E140" s="13">
        <v>0.89048555311240696</v>
      </c>
      <c r="F140" s="13">
        <v>1.02638863980048</v>
      </c>
      <c r="G140" s="13">
        <v>1.0994776298870399</v>
      </c>
      <c r="H140" s="13">
        <v>1.0772133823832899</v>
      </c>
      <c r="I140" s="13">
        <v>1.0068304433941899</v>
      </c>
    </row>
    <row r="141" spans="1:9" s="28" customFormat="1" ht="13.5">
      <c r="A141" s="16">
        <v>2015</v>
      </c>
      <c r="B141" s="16">
        <v>14</v>
      </c>
      <c r="C141" s="65">
        <v>0.81763378937217501</v>
      </c>
      <c r="D141" s="65">
        <v>0.93412161043176201</v>
      </c>
      <c r="E141" s="65">
        <v>0.53227334526845504</v>
      </c>
      <c r="F141" s="65">
        <v>0.95921099757887895</v>
      </c>
      <c r="G141" s="65">
        <v>1.0291711741399701</v>
      </c>
      <c r="H141" s="65">
        <v>1.3683352938817901</v>
      </c>
      <c r="I141" s="65">
        <v>0.90595743945046103</v>
      </c>
    </row>
    <row r="142" spans="1:9" s="28" customFormat="1" ht="13.5">
      <c r="A142" s="27">
        <v>2015</v>
      </c>
      <c r="B142" s="27">
        <v>15</v>
      </c>
      <c r="C142" s="13">
        <v>0.91090549313789704</v>
      </c>
      <c r="D142" s="13">
        <v>1.12773929699884</v>
      </c>
      <c r="E142" s="13">
        <v>0.55757740685520096</v>
      </c>
      <c r="F142" s="13">
        <v>0.93600931996890402</v>
      </c>
      <c r="G142" s="13">
        <v>2.1170790012556302</v>
      </c>
      <c r="H142" s="13">
        <v>1.9608975873294101</v>
      </c>
      <c r="I142" s="13">
        <v>0.87165903522504395</v>
      </c>
    </row>
    <row r="143" spans="1:9" s="28" customFormat="1" ht="13.5">
      <c r="A143" s="16">
        <v>2015</v>
      </c>
      <c r="B143" s="16">
        <v>16</v>
      </c>
      <c r="C143" s="65">
        <v>1.09339328907081</v>
      </c>
      <c r="D143" s="65">
        <v>1.0644487855703599</v>
      </c>
      <c r="E143" s="65">
        <v>1.1358784586433099</v>
      </c>
      <c r="F143" s="65">
        <v>0.990277860359559</v>
      </c>
      <c r="G143" s="65">
        <v>1.37191959242946</v>
      </c>
      <c r="H143" s="65">
        <v>1.09593886231885</v>
      </c>
      <c r="I143" s="65">
        <v>0.97515434483810803</v>
      </c>
    </row>
    <row r="144" spans="1:9" s="28" customFormat="1" ht="13.5">
      <c r="A144" s="27">
        <v>2015</v>
      </c>
      <c r="B144" s="27">
        <v>17</v>
      </c>
      <c r="C144" s="13">
        <v>0.97253711714075897</v>
      </c>
      <c r="D144" s="13">
        <v>0.94195954744799903</v>
      </c>
      <c r="E144" s="13">
        <v>0.95460652809843005</v>
      </c>
      <c r="F144" s="13">
        <v>0.95796342253342603</v>
      </c>
      <c r="G144" s="13">
        <v>0.89529217096652902</v>
      </c>
      <c r="H144" s="13">
        <v>0.87207237869268495</v>
      </c>
      <c r="I144" s="13">
        <v>0.98046359817330597</v>
      </c>
    </row>
    <row r="145" spans="1:9" s="28" customFormat="1" ht="13.5">
      <c r="A145" s="16">
        <v>2015</v>
      </c>
      <c r="B145" s="16">
        <v>18</v>
      </c>
      <c r="C145" s="65">
        <v>0.66373872465199801</v>
      </c>
      <c r="D145" s="65">
        <v>0.45668784296818699</v>
      </c>
      <c r="E145" s="65">
        <v>3.92371070582558</v>
      </c>
      <c r="F145" s="65">
        <v>0.462152573927753</v>
      </c>
      <c r="G145" s="65">
        <v>0.51012240353218197</v>
      </c>
      <c r="H145" s="65">
        <v>0.41300301779529502</v>
      </c>
      <c r="I145" s="65">
        <v>0.70713737234387197</v>
      </c>
    </row>
    <row r="146" spans="1:9" s="28" customFormat="1" ht="13.5">
      <c r="A146" s="27">
        <v>2015</v>
      </c>
      <c r="B146" s="27">
        <v>19</v>
      </c>
      <c r="C146" s="13">
        <v>1.3225291029356301</v>
      </c>
      <c r="D146" s="13">
        <v>1.3097296785472701</v>
      </c>
      <c r="E146" s="13">
        <v>1.5821905168044801</v>
      </c>
      <c r="F146" s="13">
        <v>0.96097561354069705</v>
      </c>
      <c r="G146" s="13">
        <v>1.53140631601831</v>
      </c>
      <c r="H146" s="13">
        <v>1.6604689337026901</v>
      </c>
      <c r="I146" s="13">
        <v>0.90389123778675795</v>
      </c>
    </row>
    <row r="147" spans="1:9" s="28" customFormat="1" ht="13.5">
      <c r="A147" s="16">
        <v>2015</v>
      </c>
      <c r="B147" s="16">
        <v>20</v>
      </c>
      <c r="C147" s="65">
        <v>1.0389671192555701</v>
      </c>
      <c r="D147" s="65">
        <v>1.0319744636980099</v>
      </c>
      <c r="E147" s="65">
        <v>0.95607440676339905</v>
      </c>
      <c r="F147" s="65">
        <v>1.03799730731437</v>
      </c>
      <c r="G147" s="65">
        <v>1.0491130848528101</v>
      </c>
      <c r="H147" s="65">
        <v>0.95684966091886803</v>
      </c>
      <c r="I147" s="65">
        <v>1.0377996321159499</v>
      </c>
    </row>
    <row r="148" spans="1:9" s="28" customFormat="1" ht="13.5">
      <c r="A148" s="27">
        <v>2015</v>
      </c>
      <c r="B148" s="27">
        <v>21</v>
      </c>
      <c r="C148" s="13">
        <v>1.02123423445089</v>
      </c>
      <c r="D148" s="13">
        <v>1.00286472671432</v>
      </c>
      <c r="E148" s="13">
        <v>0.81038297515400304</v>
      </c>
      <c r="F148" s="13">
        <v>0.93988166280014096</v>
      </c>
      <c r="G148" s="13">
        <v>0.85106952836070104</v>
      </c>
      <c r="H148" s="13">
        <v>0.92272236808062402</v>
      </c>
      <c r="I148" s="13">
        <v>1.1503123183184201</v>
      </c>
    </row>
    <row r="149" spans="1:9" s="28" customFormat="1" ht="13.5">
      <c r="A149" s="16">
        <v>2015</v>
      </c>
      <c r="B149" s="16">
        <v>22</v>
      </c>
      <c r="C149" s="65">
        <v>0.89822509404643402</v>
      </c>
      <c r="D149" s="65">
        <v>0.90566623627602705</v>
      </c>
      <c r="E149" s="65">
        <v>0.77668914732154504</v>
      </c>
      <c r="F149" s="65">
        <v>0.90578020643688095</v>
      </c>
      <c r="G149" s="65">
        <v>0.84623519254630597</v>
      </c>
      <c r="H149" s="65">
        <v>0.85135217281342901</v>
      </c>
      <c r="I149" s="65">
        <v>0.93275174735325195</v>
      </c>
    </row>
    <row r="150" spans="1:9" s="28" customFormat="1" ht="13.5">
      <c r="A150" s="27">
        <v>2015</v>
      </c>
      <c r="B150" s="27">
        <v>23</v>
      </c>
      <c r="C150" s="13">
        <v>1.02186115749196</v>
      </c>
      <c r="D150" s="13">
        <v>0.98112757524859795</v>
      </c>
      <c r="E150" s="13">
        <v>1.08252461464086</v>
      </c>
      <c r="F150" s="13">
        <v>0.92810176360711805</v>
      </c>
      <c r="G150" s="13">
        <v>1.3359960658307199</v>
      </c>
      <c r="H150" s="13">
        <v>0.93433225220879701</v>
      </c>
      <c r="I150" s="13">
        <v>1.03033454851102</v>
      </c>
    </row>
    <row r="151" spans="1:9" s="28" customFormat="1" ht="13.5">
      <c r="A151" s="16">
        <v>2015</v>
      </c>
      <c r="B151" s="16">
        <v>24</v>
      </c>
      <c r="C151" s="65">
        <v>0.89688152801617005</v>
      </c>
      <c r="D151" s="65">
        <v>0.99196100190747805</v>
      </c>
      <c r="E151" s="65">
        <v>0.782248564672967</v>
      </c>
      <c r="F151" s="65">
        <v>0.98142930670679696</v>
      </c>
      <c r="G151" s="65">
        <v>1.0567659240254701</v>
      </c>
      <c r="H151" s="65">
        <v>0.91042001429966701</v>
      </c>
      <c r="I151" s="65">
        <v>0.80915492131635403</v>
      </c>
    </row>
    <row r="152" spans="1:9" s="28" customFormat="1" ht="13.5">
      <c r="A152" s="27">
        <v>2015</v>
      </c>
      <c r="B152" s="27">
        <v>25</v>
      </c>
      <c r="C152" s="13">
        <v>1.00233162103213</v>
      </c>
      <c r="D152" s="13">
        <v>0.97777001001469199</v>
      </c>
      <c r="E152" s="13">
        <v>1.0172438265757</v>
      </c>
      <c r="F152" s="13">
        <v>1.00429397878195</v>
      </c>
      <c r="G152" s="13">
        <v>0.87489118504332897</v>
      </c>
      <c r="H152" s="13">
        <v>0.84240502554219998</v>
      </c>
      <c r="I152" s="13">
        <v>1.07649051354612</v>
      </c>
    </row>
    <row r="153" spans="1:9" s="28" customFormat="1" ht="13.5">
      <c r="A153" s="16">
        <v>2015</v>
      </c>
      <c r="B153" s="16">
        <v>26</v>
      </c>
      <c r="C153" s="65">
        <v>1.0900470244915299</v>
      </c>
      <c r="D153" s="65">
        <v>1.0570167147362799</v>
      </c>
      <c r="E153" s="65">
        <v>1.03952239579299</v>
      </c>
      <c r="F153" s="65">
        <v>1.11489205060413</v>
      </c>
      <c r="G153" s="65">
        <v>0.78108698892276196</v>
      </c>
      <c r="H153" s="65">
        <v>0.56716421223048297</v>
      </c>
      <c r="I153" s="65">
        <v>1.02519923412027</v>
      </c>
    </row>
    <row r="154" spans="1:9" s="28" customFormat="1" ht="13.5">
      <c r="A154" s="27">
        <v>2015</v>
      </c>
      <c r="B154" s="27">
        <v>27</v>
      </c>
      <c r="C154" s="13">
        <v>0.95704416121128799</v>
      </c>
      <c r="D154" s="13">
        <v>0.96234251652791603</v>
      </c>
      <c r="E154" s="13">
        <v>0.86308548425523801</v>
      </c>
      <c r="F154" s="13">
        <v>0.92481105168808397</v>
      </c>
      <c r="G154" s="13">
        <v>1.09210698013848</v>
      </c>
      <c r="H154" s="13">
        <v>1.1477235032034601</v>
      </c>
      <c r="I154" s="13">
        <v>0.90221035860301402</v>
      </c>
    </row>
    <row r="155" spans="1:9" s="28" customFormat="1" ht="13.5">
      <c r="A155" s="16">
        <v>2015</v>
      </c>
      <c r="B155" s="16">
        <v>28</v>
      </c>
      <c r="C155" s="65">
        <v>1.0139542585668699</v>
      </c>
      <c r="D155" s="65">
        <v>0.99639392064963095</v>
      </c>
      <c r="E155" s="65">
        <v>0.93763391805184204</v>
      </c>
      <c r="F155" s="65">
        <v>0.994874626580451</v>
      </c>
      <c r="G155" s="65">
        <v>0.99895147962893904</v>
      </c>
      <c r="H155" s="65">
        <v>1.01441613236534</v>
      </c>
      <c r="I155" s="65">
        <v>1.0251736876117401</v>
      </c>
    </row>
    <row r="156" spans="1:9" s="28" customFormat="1" ht="13.5">
      <c r="A156" s="27">
        <v>2015</v>
      </c>
      <c r="B156" s="27">
        <v>29</v>
      </c>
      <c r="C156" s="13">
        <v>0.97888728052513097</v>
      </c>
      <c r="D156" s="13">
        <v>0.90131019405332902</v>
      </c>
      <c r="E156" s="13">
        <v>0.966493403589474</v>
      </c>
      <c r="F156" s="13">
        <v>0.88501829549868904</v>
      </c>
      <c r="G156" s="13">
        <v>1.0705831125481899</v>
      </c>
      <c r="H156" s="13">
        <v>1.12988568236648</v>
      </c>
      <c r="I156" s="13">
        <v>0.929406740214333</v>
      </c>
    </row>
    <row r="157" spans="1:9" s="28" customFormat="1" ht="13.5">
      <c r="A157" s="16">
        <v>2015</v>
      </c>
      <c r="B157" s="16">
        <v>30</v>
      </c>
      <c r="C157" s="65">
        <v>1.2264321829931599</v>
      </c>
      <c r="D157" s="65">
        <v>1.51208067200472</v>
      </c>
      <c r="E157" s="65">
        <v>1.01942389210671</v>
      </c>
      <c r="F157" s="65">
        <v>1.5244792474206399</v>
      </c>
      <c r="G157" s="65">
        <v>1.4328921293918999</v>
      </c>
      <c r="H157" s="65">
        <v>1.26084146239943</v>
      </c>
      <c r="I157" s="65">
        <v>1.5830067312766101</v>
      </c>
    </row>
    <row r="158" spans="1:9" s="28" customFormat="1" ht="13.5">
      <c r="A158" s="27">
        <v>2015</v>
      </c>
      <c r="B158" s="27">
        <v>31</v>
      </c>
      <c r="C158" s="13">
        <v>1.1703398748699101</v>
      </c>
      <c r="D158" s="13">
        <v>1.0918723196390201</v>
      </c>
      <c r="E158" s="13">
        <v>1.33335771948738</v>
      </c>
      <c r="F158" s="13">
        <v>1.0252995689061799</v>
      </c>
      <c r="G158" s="13">
        <v>1.3215694696763201</v>
      </c>
      <c r="H158" s="13">
        <v>1.1313753230021699</v>
      </c>
      <c r="I158" s="13">
        <v>0.96642770181715698</v>
      </c>
    </row>
    <row r="159" spans="1:9" s="28" customFormat="1" ht="13.5">
      <c r="A159" s="16">
        <v>2015</v>
      </c>
      <c r="B159" s="16">
        <v>32</v>
      </c>
      <c r="C159" s="65">
        <v>0.98277745259445204</v>
      </c>
      <c r="D159" s="65">
        <v>1.0159831110022299</v>
      </c>
      <c r="E159" s="65">
        <v>0.86311956115510802</v>
      </c>
      <c r="F159" s="65">
        <v>1.0368808888107099</v>
      </c>
      <c r="G159" s="65">
        <v>0.80810384500605204</v>
      </c>
      <c r="H159" s="65">
        <v>0.88098335415003703</v>
      </c>
      <c r="I159" s="65">
        <v>1.04784953158009</v>
      </c>
    </row>
    <row r="160" spans="1:9" s="28" customFormat="1" ht="13.5">
      <c r="A160" s="27">
        <v>2016</v>
      </c>
      <c r="B160" s="27">
        <v>10</v>
      </c>
      <c r="C160" s="13">
        <v>0.92023273730700605</v>
      </c>
      <c r="D160" s="13">
        <v>0.94068332327146398</v>
      </c>
      <c r="E160" s="13">
        <v>0.73047235583820203</v>
      </c>
      <c r="F160" s="13">
        <v>0.93472525931120198</v>
      </c>
      <c r="G160" s="13">
        <v>0.99476245982863098</v>
      </c>
      <c r="H160" s="13">
        <v>1.1539337535153</v>
      </c>
      <c r="I160" s="13">
        <v>0.86309815527803302</v>
      </c>
    </row>
    <row r="161" spans="1:9" s="28" customFormat="1" ht="13.5">
      <c r="A161" s="16">
        <v>2016</v>
      </c>
      <c r="B161" s="16">
        <v>11</v>
      </c>
      <c r="C161" s="65">
        <v>1.0156402303154799</v>
      </c>
      <c r="D161" s="65">
        <v>0.99275665309594996</v>
      </c>
      <c r="E161" s="65">
        <v>0.87577577936885798</v>
      </c>
      <c r="F161" s="65">
        <v>0.99943559688614503</v>
      </c>
      <c r="G161" s="65">
        <v>0.90690137888932898</v>
      </c>
      <c r="H161" s="65">
        <v>0.62900638521776098</v>
      </c>
      <c r="I161" s="65">
        <v>1.10664589867539</v>
      </c>
    </row>
    <row r="162" spans="1:9" s="28" customFormat="1" ht="13.5">
      <c r="A162" s="27">
        <v>2016</v>
      </c>
      <c r="B162" s="27">
        <v>13</v>
      </c>
      <c r="C162" s="13">
        <v>1.0019033445246199</v>
      </c>
      <c r="D162" s="13">
        <v>1.05759304035365</v>
      </c>
      <c r="E162" s="13">
        <v>0.85608951529015598</v>
      </c>
      <c r="F162" s="13">
        <v>1.0605213425386999</v>
      </c>
      <c r="G162" s="13">
        <v>1.08194933366683</v>
      </c>
      <c r="H162" s="13">
        <v>1.01567615407548</v>
      </c>
      <c r="I162" s="13">
        <v>1.0486766384516899</v>
      </c>
    </row>
    <row r="163" spans="1:9" s="28" customFormat="1" ht="13.5">
      <c r="A163" s="16">
        <v>2016</v>
      </c>
      <c r="B163" s="16">
        <v>14</v>
      </c>
      <c r="C163" s="65">
        <v>0.78049280369506002</v>
      </c>
      <c r="D163" s="65">
        <v>0.84431896247008897</v>
      </c>
      <c r="E163" s="65">
        <v>0.54787259774651997</v>
      </c>
      <c r="F163" s="65">
        <v>0.84068227222802705</v>
      </c>
      <c r="G163" s="65">
        <v>0.99244391384262698</v>
      </c>
      <c r="H163" s="65">
        <v>1.4061752084809001</v>
      </c>
      <c r="I163" s="65">
        <v>0.76711472770020595</v>
      </c>
    </row>
    <row r="164" spans="1:9" s="28" customFormat="1" ht="13.5">
      <c r="A164" s="27">
        <v>2016</v>
      </c>
      <c r="B164" s="27">
        <v>15</v>
      </c>
      <c r="C164" s="13">
        <v>0.85934510584624602</v>
      </c>
      <c r="D164" s="13">
        <v>1.0727410782957001</v>
      </c>
      <c r="E164" s="13">
        <v>0.52685121931378798</v>
      </c>
      <c r="F164" s="13">
        <v>0.96918032668058496</v>
      </c>
      <c r="G164" s="13">
        <v>1.8050878705851201</v>
      </c>
      <c r="H164" s="13">
        <v>1.80250264039108</v>
      </c>
      <c r="I164" s="13">
        <v>0.92418038143076897</v>
      </c>
    </row>
    <row r="165" spans="1:9" s="28" customFormat="1" ht="13.5">
      <c r="A165" s="16">
        <v>2016</v>
      </c>
      <c r="B165" s="16">
        <v>16</v>
      </c>
      <c r="C165" s="65">
        <v>1.04469211399094</v>
      </c>
      <c r="D165" s="65">
        <v>1.0161272197545601</v>
      </c>
      <c r="E165" s="65">
        <v>1.08052084326864</v>
      </c>
      <c r="F165" s="65">
        <v>0.97366630223900597</v>
      </c>
      <c r="G165" s="65">
        <v>1.23465667005739</v>
      </c>
      <c r="H165" s="65">
        <v>0.96298639640012595</v>
      </c>
      <c r="I165" s="65">
        <v>0.97940262207353701</v>
      </c>
    </row>
    <row r="166" spans="1:9" s="28" customFormat="1" ht="13.5">
      <c r="A166" s="27">
        <v>2016</v>
      </c>
      <c r="B166" s="27">
        <v>17</v>
      </c>
      <c r="C166" s="13">
        <v>1.0042503083368199</v>
      </c>
      <c r="D166" s="13">
        <v>0.98857434081163398</v>
      </c>
      <c r="E166" s="13">
        <v>0.90979873071614803</v>
      </c>
      <c r="F166" s="13">
        <v>1.0433300948370601</v>
      </c>
      <c r="G166" s="13">
        <v>0.80761369564937302</v>
      </c>
      <c r="H166" s="13">
        <v>0.81176575835345299</v>
      </c>
      <c r="I166" s="13">
        <v>1.0266005076517599</v>
      </c>
    </row>
    <row r="167" spans="1:9" s="28" customFormat="1" ht="13.5">
      <c r="A167" s="16">
        <v>2016</v>
      </c>
      <c r="B167" s="16">
        <v>18</v>
      </c>
      <c r="C167" s="65">
        <v>0.72869282749014397</v>
      </c>
      <c r="D167" s="65">
        <v>0.50682831660035199</v>
      </c>
      <c r="E167" s="65">
        <v>3.4398299846325702</v>
      </c>
      <c r="F167" s="65">
        <v>0.504738325562754</v>
      </c>
      <c r="G167" s="65">
        <v>0.60761609579439801</v>
      </c>
      <c r="H167" s="65">
        <v>0.45647654617979</v>
      </c>
      <c r="I167" s="65">
        <v>0.73343428390195897</v>
      </c>
    </row>
    <row r="168" spans="1:9" s="28" customFormat="1" ht="13.5">
      <c r="A168" s="27">
        <v>2016</v>
      </c>
      <c r="B168" s="27">
        <v>19</v>
      </c>
      <c r="C168" s="13">
        <v>1.2835766975323799</v>
      </c>
      <c r="D168" s="13">
        <v>1.2570603386833701</v>
      </c>
      <c r="E168" s="13">
        <v>1.68482741373878</v>
      </c>
      <c r="F168" s="13">
        <v>0.90817721575558996</v>
      </c>
      <c r="G168" s="13">
        <v>1.53981570953064</v>
      </c>
      <c r="H168" s="13">
        <v>1.5885697327234201</v>
      </c>
      <c r="I168" s="13">
        <v>0.90350840819838496</v>
      </c>
    </row>
    <row r="169" spans="1:9" s="28" customFormat="1" ht="13.5">
      <c r="A169" s="16">
        <v>2016</v>
      </c>
      <c r="B169" s="16">
        <v>20</v>
      </c>
      <c r="C169" s="65">
        <v>1.0382796386556801</v>
      </c>
      <c r="D169" s="65">
        <v>1.01439248023331</v>
      </c>
      <c r="E169" s="65">
        <v>1.0322647987172</v>
      </c>
      <c r="F169" s="65">
        <v>1.0145444551874201</v>
      </c>
      <c r="G169" s="65">
        <v>1.0628323722975701</v>
      </c>
      <c r="H169" s="65">
        <v>1.0022715757314999</v>
      </c>
      <c r="I169" s="65">
        <v>1.00825924921028</v>
      </c>
    </row>
    <row r="170" spans="1:9" s="28" customFormat="1" ht="13.5">
      <c r="A170" s="27">
        <v>2016</v>
      </c>
      <c r="B170" s="27">
        <v>21</v>
      </c>
      <c r="C170" s="13">
        <v>1.07775839765531</v>
      </c>
      <c r="D170" s="13">
        <v>1.1133164749716</v>
      </c>
      <c r="E170" s="13">
        <v>0.782868792307442</v>
      </c>
      <c r="F170" s="13">
        <v>1.07030552222075</v>
      </c>
      <c r="G170" s="13">
        <v>0.78675465353845198</v>
      </c>
      <c r="H170" s="13">
        <v>0.88256230071328701</v>
      </c>
      <c r="I170" s="13">
        <v>1.3001625353853701</v>
      </c>
    </row>
    <row r="171" spans="1:9" s="28" customFormat="1" ht="13.5">
      <c r="A171" s="16">
        <v>2016</v>
      </c>
      <c r="B171" s="16">
        <v>22</v>
      </c>
      <c r="C171" s="65">
        <v>0.88833865393575295</v>
      </c>
      <c r="D171" s="65">
        <v>0.896361759379942</v>
      </c>
      <c r="E171" s="65">
        <v>0.78182143679915495</v>
      </c>
      <c r="F171" s="65">
        <v>0.89714525241754395</v>
      </c>
      <c r="G171" s="65">
        <v>0.82347628665436901</v>
      </c>
      <c r="H171" s="65">
        <v>0.859331578760269</v>
      </c>
      <c r="I171" s="65">
        <v>0.91546831652960903</v>
      </c>
    </row>
    <row r="172" spans="1:9" s="28" customFormat="1" ht="13.5">
      <c r="A172" s="27">
        <v>2016</v>
      </c>
      <c r="B172" s="27">
        <v>23</v>
      </c>
      <c r="C172" s="13">
        <v>0.99862803797400901</v>
      </c>
      <c r="D172" s="13">
        <v>0.98703464766830595</v>
      </c>
      <c r="E172" s="13">
        <v>0.95149951818848699</v>
      </c>
      <c r="F172" s="13">
        <v>0.92662259348753295</v>
      </c>
      <c r="G172" s="13">
        <v>1.3413983148503501</v>
      </c>
      <c r="H172" s="13">
        <v>0.93257018751731102</v>
      </c>
      <c r="I172" s="13">
        <v>1.04821925833148</v>
      </c>
    </row>
    <row r="173" spans="1:9" s="28" customFormat="1" ht="13.5">
      <c r="A173" s="16">
        <v>2016</v>
      </c>
      <c r="B173" s="16">
        <v>24</v>
      </c>
      <c r="C173" s="65">
        <v>0.87140768302266303</v>
      </c>
      <c r="D173" s="65">
        <v>1.00253593788114</v>
      </c>
      <c r="E173" s="65">
        <v>0.67973145054004502</v>
      </c>
      <c r="F173" s="65">
        <v>0.990814275916168</v>
      </c>
      <c r="G173" s="65">
        <v>1.0450262331315601</v>
      </c>
      <c r="H173" s="65">
        <v>0.89568375003373502</v>
      </c>
      <c r="I173" s="65">
        <v>0.77376367127385404</v>
      </c>
    </row>
    <row r="174" spans="1:9" s="28" customFormat="1" ht="13.5">
      <c r="A174" s="27">
        <v>2016</v>
      </c>
      <c r="B174" s="27">
        <v>25</v>
      </c>
      <c r="C174" s="13">
        <v>0.95080920510234002</v>
      </c>
      <c r="D174" s="13">
        <v>0.90985056231323203</v>
      </c>
      <c r="E174" s="13">
        <v>1.0116744676848599</v>
      </c>
      <c r="F174" s="13">
        <v>0.95380397226481795</v>
      </c>
      <c r="G174" s="13">
        <v>0.74686926518404095</v>
      </c>
      <c r="H174" s="13">
        <v>0.73621160451596201</v>
      </c>
      <c r="I174" s="13">
        <v>1.02875105990871</v>
      </c>
    </row>
    <row r="175" spans="1:9" s="28" customFormat="1" ht="13.5">
      <c r="A175" s="16">
        <v>2016</v>
      </c>
      <c r="B175" s="16">
        <v>26</v>
      </c>
      <c r="C175" s="65">
        <v>1.14634788268023</v>
      </c>
      <c r="D175" s="65">
        <v>1.1427225478331999</v>
      </c>
      <c r="E175" s="65">
        <v>1.0263194910517599</v>
      </c>
      <c r="F175" s="65">
        <v>1.22390425074524</v>
      </c>
      <c r="G175" s="65">
        <v>0.77121860696995603</v>
      </c>
      <c r="H175" s="65">
        <v>0.41098228189588798</v>
      </c>
      <c r="I175" s="65">
        <v>1.2171159303635499</v>
      </c>
    </row>
    <row r="176" spans="1:9" s="28" customFormat="1" ht="13.5">
      <c r="A176" s="27">
        <v>2016</v>
      </c>
      <c r="B176" s="27">
        <v>27</v>
      </c>
      <c r="C176" s="13">
        <v>0.94871111697612598</v>
      </c>
      <c r="D176" s="13">
        <v>0.94725492855627103</v>
      </c>
      <c r="E176" s="13">
        <v>0.86950918132781896</v>
      </c>
      <c r="F176" s="13">
        <v>0.90601694078204997</v>
      </c>
      <c r="G176" s="13">
        <v>1.0810473091689099</v>
      </c>
      <c r="H176" s="13">
        <v>1.0986325452880199</v>
      </c>
      <c r="I176" s="13">
        <v>0.89983625751783203</v>
      </c>
    </row>
    <row r="177" spans="1:9" s="28" customFormat="1" ht="13.5">
      <c r="A177" s="16">
        <v>2016</v>
      </c>
      <c r="B177" s="16">
        <v>28</v>
      </c>
      <c r="C177" s="65">
        <v>1.0382133982816499</v>
      </c>
      <c r="D177" s="65">
        <v>0.990007984764815</v>
      </c>
      <c r="E177" s="65">
        <v>1.05157671185401</v>
      </c>
      <c r="F177" s="65">
        <v>0.97897546233398303</v>
      </c>
      <c r="G177" s="65">
        <v>1.0160926934338199</v>
      </c>
      <c r="H177" s="65">
        <v>0.99457961329677003</v>
      </c>
      <c r="I177" s="65">
        <v>1.03695746003114</v>
      </c>
    </row>
    <row r="178" spans="1:9" s="28" customFormat="1" ht="13.5">
      <c r="A178" s="27">
        <v>2016</v>
      </c>
      <c r="B178" s="27">
        <v>29</v>
      </c>
      <c r="C178" s="13">
        <v>0.95126633087177803</v>
      </c>
      <c r="D178" s="13">
        <v>0.86999921506038702</v>
      </c>
      <c r="E178" s="13">
        <v>0.97373313049793897</v>
      </c>
      <c r="F178" s="13">
        <v>0.85819967527178398</v>
      </c>
      <c r="G178" s="13">
        <v>0.99310849591207995</v>
      </c>
      <c r="H178" s="13">
        <v>1.12672345966278</v>
      </c>
      <c r="I178" s="13">
        <v>0.91237092743317205</v>
      </c>
    </row>
    <row r="179" spans="1:9" s="28" customFormat="1" ht="13.5">
      <c r="A179" s="16">
        <v>2016</v>
      </c>
      <c r="B179" s="16">
        <v>30</v>
      </c>
      <c r="C179" s="65">
        <v>1.5231262535905601</v>
      </c>
      <c r="D179" s="65">
        <v>1.91946903774592</v>
      </c>
      <c r="E179" s="65">
        <v>1.3830775906642101</v>
      </c>
      <c r="F179" s="65">
        <v>1.9296032632926601</v>
      </c>
      <c r="G179" s="65">
        <v>1.9344643233249501</v>
      </c>
      <c r="H179" s="65">
        <v>1.7403479573837299</v>
      </c>
      <c r="I179" s="65">
        <v>2.1107380396690298</v>
      </c>
    </row>
    <row r="180" spans="1:9" s="28" customFormat="1" ht="13.5">
      <c r="A180" s="27">
        <v>2016</v>
      </c>
      <c r="B180" s="27">
        <v>31</v>
      </c>
      <c r="C180" s="13">
        <v>1.10698964460731</v>
      </c>
      <c r="D180" s="13">
        <v>1.08245661027188</v>
      </c>
      <c r="E180" s="13">
        <v>1.1718338715157699</v>
      </c>
      <c r="F180" s="13">
        <v>0.98018466810097804</v>
      </c>
      <c r="G180" s="13">
        <v>1.4661209851892401</v>
      </c>
      <c r="H180" s="13">
        <v>1.31771376062896</v>
      </c>
      <c r="I180" s="13">
        <v>0.852141079199632</v>
      </c>
    </row>
    <row r="181" spans="1:9" s="28" customFormat="1" ht="13.5">
      <c r="A181" s="16">
        <v>2016</v>
      </c>
      <c r="B181" s="16">
        <v>32</v>
      </c>
      <c r="C181" s="65">
        <v>1.0388067705512201</v>
      </c>
      <c r="D181" s="65">
        <v>1.0576778676935501</v>
      </c>
      <c r="E181" s="65">
        <v>0.94687469500133803</v>
      </c>
      <c r="F181" s="65">
        <v>1.0574440359258099</v>
      </c>
      <c r="G181" s="65">
        <v>0.90968238229766796</v>
      </c>
      <c r="H181" s="65">
        <v>1.00742254300678</v>
      </c>
      <c r="I181" s="65">
        <v>1.0782225992491801</v>
      </c>
    </row>
    <row r="182" spans="1:9" s="28" customFormat="1" ht="13.5">
      <c r="A182" s="27">
        <v>2017</v>
      </c>
      <c r="B182" s="27">
        <v>10</v>
      </c>
      <c r="C182" s="13">
        <v>0.90048496265576505</v>
      </c>
      <c r="D182" s="13">
        <v>0.923353491651148</v>
      </c>
      <c r="E182" s="13">
        <v>0.69587732343989395</v>
      </c>
      <c r="F182" s="13">
        <v>0.924694774767023</v>
      </c>
      <c r="G182" s="13">
        <v>0.94079188893279797</v>
      </c>
      <c r="H182" s="13">
        <v>1.1145423481847201</v>
      </c>
      <c r="I182" s="13">
        <v>0.854019011818825</v>
      </c>
    </row>
    <row r="183" spans="1:9" s="28" customFormat="1" ht="13.5">
      <c r="A183" s="16">
        <v>2017</v>
      </c>
      <c r="B183" s="16">
        <v>11</v>
      </c>
      <c r="C183" s="65">
        <v>0.94909113022125102</v>
      </c>
      <c r="D183" s="65">
        <v>0.95159303431836195</v>
      </c>
      <c r="E183" s="65">
        <v>0.69970940753954503</v>
      </c>
      <c r="F183" s="65">
        <v>0.97415796111634001</v>
      </c>
      <c r="G183" s="65">
        <v>0.796383261498809</v>
      </c>
      <c r="H183" s="65">
        <v>0.65008173385771695</v>
      </c>
      <c r="I183" s="65">
        <v>1.0374913952554801</v>
      </c>
    </row>
    <row r="184" spans="1:9" s="28" customFormat="1" ht="13.5">
      <c r="A184" s="27">
        <v>2017</v>
      </c>
      <c r="B184" s="27">
        <v>13</v>
      </c>
      <c r="C184" s="13">
        <v>1.01610813391716</v>
      </c>
      <c r="D184" s="13">
        <v>1.02890757392159</v>
      </c>
      <c r="E184" s="13">
        <v>0.95574967453704096</v>
      </c>
      <c r="F184" s="13">
        <v>1.0190158940384699</v>
      </c>
      <c r="G184" s="13">
        <v>1.12672051387734</v>
      </c>
      <c r="H184" s="13">
        <v>0.93524559296649001</v>
      </c>
      <c r="I184" s="13">
        <v>1.0278823511026201</v>
      </c>
    </row>
    <row r="185" spans="1:9" s="28" customFormat="1" ht="13.5">
      <c r="A185" s="16">
        <v>2017</v>
      </c>
      <c r="B185" s="16">
        <v>14</v>
      </c>
      <c r="C185" s="65">
        <v>0.73794842418923901</v>
      </c>
      <c r="D185" s="65">
        <v>0.78196658230338401</v>
      </c>
      <c r="E185" s="65">
        <v>0.56172397818628905</v>
      </c>
      <c r="F185" s="65">
        <v>0.80252819079858895</v>
      </c>
      <c r="G185" s="65">
        <v>0.76771676459600302</v>
      </c>
      <c r="H185" s="65">
        <v>1.2210004185729</v>
      </c>
      <c r="I185" s="65">
        <v>0.72189298969456805</v>
      </c>
    </row>
    <row r="186" spans="1:9" s="28" customFormat="1" ht="13.5">
      <c r="A186" s="27">
        <v>2017</v>
      </c>
      <c r="B186" s="27">
        <v>15</v>
      </c>
      <c r="C186" s="13">
        <v>0.88114139438584305</v>
      </c>
      <c r="D186" s="13">
        <v>1.13272636497738</v>
      </c>
      <c r="E186" s="13">
        <v>0.49546794272807299</v>
      </c>
      <c r="F186" s="13">
        <v>1.0492130333134599</v>
      </c>
      <c r="G186" s="13">
        <v>1.91080949053019</v>
      </c>
      <c r="H186" s="13">
        <v>1.84581591039476</v>
      </c>
      <c r="I186" s="13">
        <v>0.93909747478980599</v>
      </c>
    </row>
    <row r="187" spans="1:9" s="28" customFormat="1" ht="13.5">
      <c r="A187" s="16">
        <v>2017</v>
      </c>
      <c r="B187" s="16">
        <v>16</v>
      </c>
      <c r="C187" s="65">
        <v>0.99177840735783895</v>
      </c>
      <c r="D187" s="65">
        <v>0.96553935886550302</v>
      </c>
      <c r="E187" s="65">
        <v>1.0367934283373501</v>
      </c>
      <c r="F187" s="65">
        <v>0.93611069381239498</v>
      </c>
      <c r="G187" s="65">
        <v>1.1760025075889999</v>
      </c>
      <c r="H187" s="65">
        <v>0.91813805382756497</v>
      </c>
      <c r="I187" s="65">
        <v>0.983559345946867</v>
      </c>
    </row>
    <row r="188" spans="1:9" s="28" customFormat="1" ht="13.5">
      <c r="A188" s="27">
        <v>2017</v>
      </c>
      <c r="B188" s="27">
        <v>17</v>
      </c>
      <c r="C188" s="13">
        <v>0.96298359897461605</v>
      </c>
      <c r="D188" s="13">
        <v>0.95086320183024298</v>
      </c>
      <c r="E188" s="13">
        <v>0.87399068224031495</v>
      </c>
      <c r="F188" s="13">
        <v>1.00659064762687</v>
      </c>
      <c r="G188" s="13">
        <v>0.789645276838701</v>
      </c>
      <c r="H188" s="13">
        <v>0.792340577999329</v>
      </c>
      <c r="I188" s="13">
        <v>0.982757849026894</v>
      </c>
    </row>
    <row r="189" spans="1:9" s="28" customFormat="1" ht="13.5">
      <c r="A189" s="16">
        <v>2017</v>
      </c>
      <c r="B189" s="16">
        <v>18</v>
      </c>
      <c r="C189" s="65">
        <v>1.13207748553996</v>
      </c>
      <c r="D189" s="65">
        <v>0.813442593010267</v>
      </c>
      <c r="E189" s="65">
        <v>2.9012291098036598</v>
      </c>
      <c r="F189" s="65">
        <v>0.875178792510656</v>
      </c>
      <c r="G189" s="65">
        <v>0.61930232407688401</v>
      </c>
      <c r="H189" s="65">
        <v>0.77306661292340995</v>
      </c>
      <c r="I189" s="65">
        <v>1.19337074754693</v>
      </c>
    </row>
    <row r="190" spans="1:9" s="28" customFormat="1" ht="13.5">
      <c r="A190" s="27">
        <v>2017</v>
      </c>
      <c r="B190" s="27">
        <v>19</v>
      </c>
      <c r="C190" s="13">
        <v>1.1884501132054599</v>
      </c>
      <c r="D190" s="13">
        <v>1.14384194031076</v>
      </c>
      <c r="E190" s="13">
        <v>1.81257898955944</v>
      </c>
      <c r="F190" s="13">
        <v>1.0015410661228199</v>
      </c>
      <c r="G190" s="13">
        <v>1.2298424664498</v>
      </c>
      <c r="H190" s="13">
        <v>1.2638827604159499</v>
      </c>
      <c r="I190" s="13">
        <v>1.0405663061927899</v>
      </c>
    </row>
    <row r="191" spans="1:9" s="28" customFormat="1" ht="13.5">
      <c r="A191" s="16">
        <v>2017</v>
      </c>
      <c r="B191" s="16">
        <v>20</v>
      </c>
      <c r="C191" s="65">
        <v>1.03178947163469</v>
      </c>
      <c r="D191" s="65">
        <v>1.02023733040544</v>
      </c>
      <c r="E191" s="65">
        <v>0.98390651262242401</v>
      </c>
      <c r="F191" s="65">
        <v>1.0139702448893</v>
      </c>
      <c r="G191" s="65">
        <v>1.04502840949689</v>
      </c>
      <c r="H191" s="65">
        <v>0.97452346343809804</v>
      </c>
      <c r="I191" s="65">
        <v>1.0072885694229501</v>
      </c>
    </row>
    <row r="192" spans="1:9" s="28" customFormat="1" ht="13.5">
      <c r="A192" s="27">
        <v>2017</v>
      </c>
      <c r="B192" s="27">
        <v>21</v>
      </c>
      <c r="C192" s="13">
        <v>1.29018127685981</v>
      </c>
      <c r="D192" s="13">
        <v>1.39577578338863</v>
      </c>
      <c r="E192" s="13">
        <v>0.96831610703336801</v>
      </c>
      <c r="F192" s="13">
        <v>1.3676735874361099</v>
      </c>
      <c r="G192" s="13">
        <v>0.989472436190587</v>
      </c>
      <c r="H192" s="13">
        <v>1.0797319760472901</v>
      </c>
      <c r="I192" s="13">
        <v>1.67540281695354</v>
      </c>
    </row>
    <row r="193" spans="1:9" s="28" customFormat="1" ht="13.5">
      <c r="A193" s="16">
        <v>2017</v>
      </c>
      <c r="B193" s="16">
        <v>22</v>
      </c>
      <c r="C193" s="65">
        <v>0.94071707241263702</v>
      </c>
      <c r="D193" s="65">
        <v>0.93638048009203201</v>
      </c>
      <c r="E193" s="65">
        <v>0.87102523463625403</v>
      </c>
      <c r="F193" s="65">
        <v>0.94327842921445904</v>
      </c>
      <c r="G193" s="65">
        <v>0.84222410494244404</v>
      </c>
      <c r="H193" s="65">
        <v>0.81636044827663901</v>
      </c>
      <c r="I193" s="65">
        <v>0.98292110755276596</v>
      </c>
    </row>
    <row r="194" spans="1:9" s="28" customFormat="1" ht="13.5">
      <c r="A194" s="27">
        <v>2017</v>
      </c>
      <c r="B194" s="27">
        <v>23</v>
      </c>
      <c r="C194" s="13">
        <v>0.96932014815561696</v>
      </c>
      <c r="D194" s="13">
        <v>0.95240038055653398</v>
      </c>
      <c r="E194" s="13">
        <v>0.94158214347411995</v>
      </c>
      <c r="F194" s="13">
        <v>0.89912358060081299</v>
      </c>
      <c r="G194" s="13">
        <v>1.3030528862055</v>
      </c>
      <c r="H194" s="13">
        <v>0.908743405663196</v>
      </c>
      <c r="I194" s="13">
        <v>1.00530978063302</v>
      </c>
    </row>
    <row r="195" spans="1:9" s="28" customFormat="1" ht="13.5">
      <c r="A195" s="16">
        <v>2017</v>
      </c>
      <c r="B195" s="16">
        <v>24</v>
      </c>
      <c r="C195" s="65">
        <v>0.851368615786816</v>
      </c>
      <c r="D195" s="65">
        <v>0.96172912611544803</v>
      </c>
      <c r="E195" s="65">
        <v>0.699080873130981</v>
      </c>
      <c r="F195" s="65">
        <v>0.938819432637234</v>
      </c>
      <c r="G195" s="65">
        <v>1.05809215764584</v>
      </c>
      <c r="H195" s="65">
        <v>0.90499006714242802</v>
      </c>
      <c r="I195" s="65">
        <v>0.77194379029468496</v>
      </c>
    </row>
    <row r="196" spans="1:9" s="28" customFormat="1" ht="13.5">
      <c r="A196" s="27">
        <v>2017</v>
      </c>
      <c r="B196" s="27">
        <v>25</v>
      </c>
      <c r="C196" s="13">
        <v>0.96509385529854297</v>
      </c>
      <c r="D196" s="13">
        <v>0.92538879295626197</v>
      </c>
      <c r="E196" s="13">
        <v>1.0257289719381</v>
      </c>
      <c r="F196" s="13">
        <v>0.95633104182736905</v>
      </c>
      <c r="G196" s="13">
        <v>0.81862120965739105</v>
      </c>
      <c r="H196" s="13">
        <v>0.78519493667310902</v>
      </c>
      <c r="I196" s="13">
        <v>1.02786638192784</v>
      </c>
    </row>
    <row r="197" spans="1:9" s="28" customFormat="1" ht="13.5">
      <c r="A197" s="16">
        <v>2017</v>
      </c>
      <c r="B197" s="16">
        <v>26</v>
      </c>
      <c r="C197" s="65">
        <v>1.3253410623973501</v>
      </c>
      <c r="D197" s="65">
        <v>1.3633890928039001</v>
      </c>
      <c r="E197" s="65">
        <v>1.1370547230479799</v>
      </c>
      <c r="F197" s="65">
        <v>1.4138014249877899</v>
      </c>
      <c r="G197" s="65">
        <v>1.02661349078941</v>
      </c>
      <c r="H197" s="65">
        <v>0.57762642250571095</v>
      </c>
      <c r="I197" s="65">
        <v>1.42621217906475</v>
      </c>
    </row>
    <row r="198" spans="1:9" s="28" customFormat="1" ht="13.5">
      <c r="A198" s="27">
        <v>2017</v>
      </c>
      <c r="B198" s="27">
        <v>27</v>
      </c>
      <c r="C198" s="13">
        <v>0.95389363153683804</v>
      </c>
      <c r="D198" s="13">
        <v>0.95571111611570603</v>
      </c>
      <c r="E198" s="13">
        <v>0.87457905884936804</v>
      </c>
      <c r="F198" s="13">
        <v>0.91186650749328702</v>
      </c>
      <c r="G198" s="13">
        <v>1.1085532100136899</v>
      </c>
      <c r="H198" s="13">
        <v>1.0590300801235799</v>
      </c>
      <c r="I198" s="13">
        <v>0.90439992331393404</v>
      </c>
    </row>
    <row r="199" spans="1:9" s="28" customFormat="1" ht="13.5">
      <c r="A199" s="16">
        <v>2017</v>
      </c>
      <c r="B199" s="16">
        <v>28</v>
      </c>
      <c r="C199" s="65">
        <v>1.0162255992036999</v>
      </c>
      <c r="D199" s="65">
        <v>0.97212993191217401</v>
      </c>
      <c r="E199" s="65">
        <v>1.0425275874508599</v>
      </c>
      <c r="F199" s="65">
        <v>0.96348364226546501</v>
      </c>
      <c r="G199" s="65">
        <v>0.95050932159074597</v>
      </c>
      <c r="H199" s="65">
        <v>0.985468638335812</v>
      </c>
      <c r="I199" s="65">
        <v>1.0184160648870999</v>
      </c>
    </row>
    <row r="200" spans="1:9" s="28" customFormat="1" ht="13.5">
      <c r="A200" s="27">
        <v>2017</v>
      </c>
      <c r="B200" s="27">
        <v>29</v>
      </c>
      <c r="C200" s="13">
        <v>0.95439473758351701</v>
      </c>
      <c r="D200" s="13">
        <v>0.90305166048270602</v>
      </c>
      <c r="E200" s="13">
        <v>0.84980791640942599</v>
      </c>
      <c r="F200" s="13">
        <v>0.89549490225311601</v>
      </c>
      <c r="G200" s="13">
        <v>0.98098079890086798</v>
      </c>
      <c r="H200" s="13">
        <v>1.1073659624157699</v>
      </c>
      <c r="I200" s="13">
        <v>0.89737305957452396</v>
      </c>
    </row>
    <row r="201" spans="1:9" s="28" customFormat="1" ht="13.5">
      <c r="A201" s="16">
        <v>2017</v>
      </c>
      <c r="B201" s="16">
        <v>30</v>
      </c>
      <c r="C201" s="65">
        <v>1.40105881044523</v>
      </c>
      <c r="D201" s="65">
        <v>1.8314273421068199</v>
      </c>
      <c r="E201" s="65">
        <v>1.1662636394233601</v>
      </c>
      <c r="F201" s="65">
        <v>1.63968225178897</v>
      </c>
      <c r="G201" s="65">
        <v>4.1951874967067004</v>
      </c>
      <c r="H201" s="65">
        <v>3.6902321918255798</v>
      </c>
      <c r="I201" s="65">
        <v>1.64340727176292</v>
      </c>
    </row>
    <row r="202" spans="1:9" s="28" customFormat="1" ht="13.5">
      <c r="A202" s="27">
        <v>2017</v>
      </c>
      <c r="B202" s="27">
        <v>31</v>
      </c>
      <c r="C202" s="13">
        <v>1.12226215435474</v>
      </c>
      <c r="D202" s="13">
        <v>1.06753536628968</v>
      </c>
      <c r="E202" s="13">
        <v>1.40586099246284</v>
      </c>
      <c r="F202" s="13">
        <v>0.91373326787276798</v>
      </c>
      <c r="G202" s="13">
        <v>1.7640860493832899</v>
      </c>
      <c r="H202" s="13">
        <v>1.4716632668729701</v>
      </c>
      <c r="I202" s="13">
        <v>0.81538850703379995</v>
      </c>
    </row>
    <row r="203" spans="1:9" s="28" customFormat="1" ht="13.5">
      <c r="A203" s="16">
        <v>2017</v>
      </c>
      <c r="B203" s="16">
        <v>32</v>
      </c>
      <c r="C203" s="65">
        <v>0.99229342374409801</v>
      </c>
      <c r="D203" s="65">
        <v>0.99330957373537898</v>
      </c>
      <c r="E203" s="65">
        <v>0.94419961372620897</v>
      </c>
      <c r="F203" s="65">
        <v>0.99327657543273795</v>
      </c>
      <c r="G203" s="65">
        <v>0.84714304670223595</v>
      </c>
      <c r="H203" s="65">
        <v>0.94520050335797001</v>
      </c>
      <c r="I203" s="65">
        <v>1.0316628632235301</v>
      </c>
    </row>
    <row r="204" spans="1:9" s="28" customFormat="1" ht="13.5">
      <c r="A204" s="27">
        <v>2018</v>
      </c>
      <c r="B204" s="27">
        <v>10</v>
      </c>
      <c r="C204" s="13">
        <v>0.90203839414845099</v>
      </c>
      <c r="D204" s="13">
        <v>0.91727476509291495</v>
      </c>
      <c r="E204" s="13">
        <v>0.76022289940435905</v>
      </c>
      <c r="F204" s="13">
        <v>0.91497776790415297</v>
      </c>
      <c r="G204" s="13">
        <v>0.97363172076922699</v>
      </c>
      <c r="H204" s="13">
        <v>1.2100454236712901</v>
      </c>
      <c r="I204" s="13">
        <v>0.843041046676135</v>
      </c>
    </row>
    <row r="205" spans="1:9" s="28" customFormat="1" ht="13.5">
      <c r="A205" s="16">
        <v>2018</v>
      </c>
      <c r="B205" s="16">
        <v>11</v>
      </c>
      <c r="C205" s="65">
        <v>0.93073371092381196</v>
      </c>
      <c r="D205" s="65">
        <v>0.94272379241697601</v>
      </c>
      <c r="E205" s="65">
        <v>0.69259668059452695</v>
      </c>
      <c r="F205" s="65">
        <v>0.97020089639613905</v>
      </c>
      <c r="G205" s="65">
        <v>0.75659859362133197</v>
      </c>
      <c r="H205" s="65">
        <v>0.57350214268097099</v>
      </c>
      <c r="I205" s="65">
        <v>1.0463632478274201</v>
      </c>
    </row>
    <row r="206" spans="1:9" s="28" customFormat="1" ht="13.5">
      <c r="A206" s="27">
        <v>2018</v>
      </c>
      <c r="B206" s="27">
        <v>13</v>
      </c>
      <c r="C206" s="13">
        <v>1.03382182086337</v>
      </c>
      <c r="D206" s="13">
        <v>1.0329106217905299</v>
      </c>
      <c r="E206" s="13">
        <v>1.00387931315547</v>
      </c>
      <c r="F206" s="13">
        <v>1.01979528390157</v>
      </c>
      <c r="G206" s="13">
        <v>1.1491526653511499</v>
      </c>
      <c r="H206" s="13">
        <v>0.98315820258755704</v>
      </c>
      <c r="I206" s="13">
        <v>1.0225282677657199</v>
      </c>
    </row>
    <row r="207" spans="1:9" s="28" customFormat="1" ht="13.5">
      <c r="A207" s="16">
        <v>2018</v>
      </c>
      <c r="B207" s="16">
        <v>14</v>
      </c>
      <c r="C207" s="65">
        <v>0.74373155280231695</v>
      </c>
      <c r="D207" s="65">
        <v>0.78855568530271802</v>
      </c>
      <c r="E207" s="65">
        <v>0.57105277524610898</v>
      </c>
      <c r="F207" s="65">
        <v>0.775032936115291</v>
      </c>
      <c r="G207" s="65">
        <v>0.984633274332817</v>
      </c>
      <c r="H207" s="65">
        <v>1.4081398329338</v>
      </c>
      <c r="I207" s="65">
        <v>0.71817945460346799</v>
      </c>
    </row>
    <row r="208" spans="1:9" s="28" customFormat="1" ht="13.5">
      <c r="A208" s="27">
        <v>2018</v>
      </c>
      <c r="B208" s="27">
        <v>15</v>
      </c>
      <c r="C208" s="13">
        <v>0.94353975217442898</v>
      </c>
      <c r="D208" s="13">
        <v>1.11536864945412</v>
      </c>
      <c r="E208" s="13">
        <v>0.62320919943617503</v>
      </c>
      <c r="F208" s="13">
        <v>1.05654422405838</v>
      </c>
      <c r="G208" s="13">
        <v>1.82353924357407</v>
      </c>
      <c r="H208" s="13">
        <v>2.1990240221211899</v>
      </c>
      <c r="I208" s="13">
        <v>0.95209332771300204</v>
      </c>
    </row>
    <row r="209" spans="1:9" s="28" customFormat="1" ht="13.5">
      <c r="A209" s="16">
        <v>2018</v>
      </c>
      <c r="B209" s="16">
        <v>16</v>
      </c>
      <c r="C209" s="65">
        <v>1.0858700445687499</v>
      </c>
      <c r="D209" s="65">
        <v>1.0559196611499699</v>
      </c>
      <c r="E209" s="65">
        <v>1.15772194149634</v>
      </c>
      <c r="F209" s="65">
        <v>1.03001731593568</v>
      </c>
      <c r="G209" s="65">
        <v>1.25896116512182</v>
      </c>
      <c r="H209" s="65">
        <v>1.05688923853383</v>
      </c>
      <c r="I209" s="65">
        <v>1.00636062454012</v>
      </c>
    </row>
    <row r="210" spans="1:9" s="28" customFormat="1" ht="13.5">
      <c r="A210" s="27">
        <v>2018</v>
      </c>
      <c r="B210" s="27">
        <v>17</v>
      </c>
      <c r="C210" s="13">
        <v>0.923046323840369</v>
      </c>
      <c r="D210" s="13">
        <v>0.91357346884704704</v>
      </c>
      <c r="E210" s="13">
        <v>0.83121612967171699</v>
      </c>
      <c r="F210" s="13">
        <v>0.962979523713827</v>
      </c>
      <c r="G210" s="13">
        <v>0.84707628785323197</v>
      </c>
      <c r="H210" s="13">
        <v>0.84190327668418397</v>
      </c>
      <c r="I210" s="13">
        <v>0.91978986722991796</v>
      </c>
    </row>
    <row r="211" spans="1:9" s="28" customFormat="1" ht="13.5">
      <c r="A211" s="16">
        <v>2018</v>
      </c>
      <c r="B211" s="16">
        <v>18</v>
      </c>
      <c r="C211" s="65">
        <v>2.2483869253599802</v>
      </c>
      <c r="D211" s="65">
        <v>1.6672787391750401</v>
      </c>
      <c r="E211" s="65">
        <v>2.7700548097544</v>
      </c>
      <c r="F211" s="65">
        <v>1.6451108703072099</v>
      </c>
      <c r="G211" s="65">
        <v>1.3615082087885599</v>
      </c>
      <c r="H211" s="65">
        <v>2.5562865976730702</v>
      </c>
      <c r="I211" s="65">
        <v>2.2759996917131899</v>
      </c>
    </row>
    <row r="212" spans="1:9" s="28" customFormat="1" ht="13.5">
      <c r="A212" s="27">
        <v>2018</v>
      </c>
      <c r="B212" s="27">
        <v>19</v>
      </c>
      <c r="C212" s="13">
        <v>1.1187439610963099</v>
      </c>
      <c r="D212" s="13">
        <v>1.1847289807585499</v>
      </c>
      <c r="E212" s="13">
        <v>0.76483674026150605</v>
      </c>
      <c r="F212" s="13">
        <v>1.0006256676974501</v>
      </c>
      <c r="G212" s="13">
        <v>1.40396029473616</v>
      </c>
      <c r="H212" s="13">
        <v>1.43997216023137</v>
      </c>
      <c r="I212" s="13">
        <v>0.81011321006797099</v>
      </c>
    </row>
    <row r="213" spans="1:9" s="28" customFormat="1" ht="13.5">
      <c r="A213" s="16">
        <v>2018</v>
      </c>
      <c r="B213" s="16">
        <v>20</v>
      </c>
      <c r="C213" s="65">
        <v>0.97725428797125202</v>
      </c>
      <c r="D213" s="65">
        <v>0.97537110283641104</v>
      </c>
      <c r="E213" s="65">
        <v>0.89403371104989604</v>
      </c>
      <c r="F213" s="65">
        <v>0.97674346584720395</v>
      </c>
      <c r="G213" s="65">
        <v>0.93903473090372502</v>
      </c>
      <c r="H213" s="65">
        <v>0.933517165900561</v>
      </c>
      <c r="I213" s="65">
        <v>0.95835428548002</v>
      </c>
    </row>
    <row r="214" spans="1:9" s="28" customFormat="1" ht="13.5">
      <c r="A214" s="27">
        <v>2018</v>
      </c>
      <c r="B214" s="27">
        <v>21</v>
      </c>
      <c r="C214" s="13">
        <v>1.24426996029395</v>
      </c>
      <c r="D214" s="13">
        <v>1.3880510269319299</v>
      </c>
      <c r="E214" s="13">
        <v>0.87636326832488298</v>
      </c>
      <c r="F214" s="13">
        <v>1.3218336324051201</v>
      </c>
      <c r="G214" s="13">
        <v>0.82090635954410096</v>
      </c>
      <c r="H214" s="13">
        <v>0.97030531043622104</v>
      </c>
      <c r="I214" s="13">
        <v>1.5467039739672599</v>
      </c>
    </row>
    <row r="215" spans="1:9" s="28" customFormat="1" ht="13.5">
      <c r="A215" s="16">
        <v>2018</v>
      </c>
      <c r="B215" s="16">
        <v>22</v>
      </c>
      <c r="C215" s="65">
        <v>0.97715707789997597</v>
      </c>
      <c r="D215" s="65">
        <v>0.95365528340026295</v>
      </c>
      <c r="E215" s="65">
        <v>0.98127190986414303</v>
      </c>
      <c r="F215" s="65">
        <v>0.94993268299626898</v>
      </c>
      <c r="G215" s="65">
        <v>0.89375334107096205</v>
      </c>
      <c r="H215" s="65">
        <v>0.88875287312669904</v>
      </c>
      <c r="I215" s="65">
        <v>0.99182805412142205</v>
      </c>
    </row>
    <row r="216" spans="1:9" s="28" customFormat="1" ht="13.5">
      <c r="A216" s="27">
        <v>2018</v>
      </c>
      <c r="B216" s="27">
        <v>23</v>
      </c>
      <c r="C216" s="13">
        <v>1.03356882409622</v>
      </c>
      <c r="D216" s="13">
        <v>1.02745745875926</v>
      </c>
      <c r="E216" s="13">
        <v>0.94717185383042601</v>
      </c>
      <c r="F216" s="13">
        <v>0.97998615757306495</v>
      </c>
      <c r="G216" s="13">
        <v>1.3616755971329899</v>
      </c>
      <c r="H216" s="13">
        <v>1.1585397550224801</v>
      </c>
      <c r="I216" s="13">
        <v>1.05215112701432</v>
      </c>
    </row>
    <row r="217" spans="1:9" s="28" customFormat="1" ht="13.5">
      <c r="A217" s="16">
        <v>2018</v>
      </c>
      <c r="B217" s="16">
        <v>24</v>
      </c>
      <c r="C217" s="65">
        <v>0.86126395767739405</v>
      </c>
      <c r="D217" s="65">
        <v>0.95934151847078597</v>
      </c>
      <c r="E217" s="65">
        <v>0.73577654856624197</v>
      </c>
      <c r="F217" s="65">
        <v>0.93345638308203505</v>
      </c>
      <c r="G217" s="65">
        <v>1.0842724104588599</v>
      </c>
      <c r="H217" s="65">
        <v>0.92251416248073004</v>
      </c>
      <c r="I217" s="65">
        <v>0.77154292821646797</v>
      </c>
    </row>
    <row r="218" spans="1:9" s="28" customFormat="1" ht="13.5">
      <c r="A218" s="27">
        <v>2018</v>
      </c>
      <c r="B218" s="27">
        <v>25</v>
      </c>
      <c r="C218" s="13">
        <v>0.99426403580637801</v>
      </c>
      <c r="D218" s="13">
        <v>0.93378820749539204</v>
      </c>
      <c r="E218" s="13">
        <v>1.11920922995338</v>
      </c>
      <c r="F218" s="13">
        <v>0.96587549135867701</v>
      </c>
      <c r="G218" s="13">
        <v>0.81398659496282999</v>
      </c>
      <c r="H218" s="13">
        <v>0.80433161679562304</v>
      </c>
      <c r="I218" s="13">
        <v>1.04817357882495</v>
      </c>
    </row>
    <row r="219" spans="1:9" s="28" customFormat="1" ht="13.5">
      <c r="A219" s="16">
        <v>2018</v>
      </c>
      <c r="B219" s="16">
        <v>26</v>
      </c>
      <c r="C219" s="65">
        <v>1.01671265754229</v>
      </c>
      <c r="D219" s="65">
        <v>1.01805508838936</v>
      </c>
      <c r="E219" s="65">
        <v>0.95705670448435198</v>
      </c>
      <c r="F219" s="65">
        <v>1.3744415196315101</v>
      </c>
      <c r="G219" s="65">
        <v>0.482720974330277</v>
      </c>
      <c r="H219" s="65">
        <v>0.22531452261076099</v>
      </c>
      <c r="I219" s="65">
        <v>1.4469752302843499</v>
      </c>
    </row>
    <row r="220" spans="1:9" s="28" customFormat="1" ht="13.5">
      <c r="A220" s="27">
        <v>2018</v>
      </c>
      <c r="B220" s="27">
        <v>27</v>
      </c>
      <c r="C220" s="13">
        <v>1.0000286855260501</v>
      </c>
      <c r="D220" s="13">
        <v>1.0019068032862499</v>
      </c>
      <c r="E220" s="13">
        <v>0.928537569252881</v>
      </c>
      <c r="F220" s="13">
        <v>0.96250749781013401</v>
      </c>
      <c r="G220" s="13">
        <v>1.14914300666495</v>
      </c>
      <c r="H220" s="13">
        <v>1.1578809641568599</v>
      </c>
      <c r="I220" s="13">
        <v>0.93714813733223701</v>
      </c>
    </row>
    <row r="221" spans="1:9" s="28" customFormat="1" ht="13.5">
      <c r="A221" s="16">
        <v>2018</v>
      </c>
      <c r="B221" s="16">
        <v>28</v>
      </c>
      <c r="C221" s="65">
        <v>1.05033523830438</v>
      </c>
      <c r="D221" s="65">
        <v>1.0035368086627701</v>
      </c>
      <c r="E221" s="65">
        <v>1.0763802833887901</v>
      </c>
      <c r="F221" s="65">
        <v>0.99898895875578897</v>
      </c>
      <c r="G221" s="65">
        <v>0.97255383813450702</v>
      </c>
      <c r="H221" s="65">
        <v>1.0186597603349301</v>
      </c>
      <c r="I221" s="65">
        <v>1.0461672796365</v>
      </c>
    </row>
    <row r="222" spans="1:9" s="28" customFormat="1" ht="13.5">
      <c r="A222" s="27">
        <v>2018</v>
      </c>
      <c r="B222" s="27">
        <v>29</v>
      </c>
      <c r="C222" s="13">
        <v>1.0255011048654701</v>
      </c>
      <c r="D222" s="13">
        <v>0.99027225552920495</v>
      </c>
      <c r="E222" s="13">
        <v>0.85547159233181802</v>
      </c>
      <c r="F222" s="13">
        <v>0.98416793985136197</v>
      </c>
      <c r="G222" s="13">
        <v>1.0538896894092999</v>
      </c>
      <c r="H222" s="13">
        <v>1.21382906547874</v>
      </c>
      <c r="I222" s="13">
        <v>1.00146101727392</v>
      </c>
    </row>
    <row r="223" spans="1:9" s="28" customFormat="1" ht="13.5">
      <c r="A223" s="16">
        <v>2018</v>
      </c>
      <c r="B223" s="16">
        <v>30</v>
      </c>
      <c r="C223" s="65">
        <v>1.4160593417852201</v>
      </c>
      <c r="D223" s="65">
        <v>1.5176908127061599</v>
      </c>
      <c r="E223" s="65">
        <v>1.6864771603295601</v>
      </c>
      <c r="F223" s="65">
        <v>1.29492693856251</v>
      </c>
      <c r="G223" s="65">
        <v>4.9349701057662898</v>
      </c>
      <c r="H223" s="65">
        <v>4.7696736477388502</v>
      </c>
      <c r="I223" s="65">
        <v>1.5585493951412199</v>
      </c>
    </row>
    <row r="224" spans="1:9" s="28" customFormat="1" ht="13.5">
      <c r="A224" s="27">
        <v>2018</v>
      </c>
      <c r="B224" s="27">
        <v>31</v>
      </c>
      <c r="C224" s="13">
        <v>1.11856220453209</v>
      </c>
      <c r="D224" s="13">
        <v>1.0381095707094199</v>
      </c>
      <c r="E224" s="13">
        <v>1.5443861970141199</v>
      </c>
      <c r="F224" s="13">
        <v>0.81285172691655305</v>
      </c>
      <c r="G224" s="13">
        <v>2.0434166821253701</v>
      </c>
      <c r="H224" s="13">
        <v>1.73816296830878</v>
      </c>
      <c r="I224" s="13">
        <v>0.69684081664626296</v>
      </c>
    </row>
    <row r="225" spans="1:9" s="28" customFormat="1" ht="13.5">
      <c r="A225" s="16">
        <v>2018</v>
      </c>
      <c r="B225" s="66">
        <v>32</v>
      </c>
      <c r="C225" s="67">
        <v>1.06663325485184</v>
      </c>
      <c r="D225" s="67">
        <v>1.092383872236</v>
      </c>
      <c r="E225" s="67">
        <v>0.95547700924751799</v>
      </c>
      <c r="F225" s="67">
        <v>1.0314237960528501</v>
      </c>
      <c r="G225" s="67">
        <v>1.0954891899919501</v>
      </c>
      <c r="H225" s="67">
        <v>1.3765836021511999</v>
      </c>
      <c r="I225" s="67">
        <v>1.04769634661359</v>
      </c>
    </row>
    <row r="226" spans="1:9" s="28" customFormat="1" ht="13.5">
      <c r="A226" s="27">
        <v>2019</v>
      </c>
      <c r="B226" s="27">
        <v>10</v>
      </c>
      <c r="C226" s="68">
        <v>0.89950253695804205</v>
      </c>
      <c r="D226" s="68">
        <v>0.92075619348740101</v>
      </c>
      <c r="E226" s="68">
        <v>0.70705235747161199</v>
      </c>
      <c r="F226" s="68">
        <v>0.91208533369812195</v>
      </c>
      <c r="G226" s="68">
        <v>0.99294384203435204</v>
      </c>
      <c r="H226" s="68">
        <v>1.25049705934415</v>
      </c>
      <c r="I226" s="68">
        <v>0.84314204583471797</v>
      </c>
    </row>
    <row r="227" spans="1:9" s="29" customFormat="1" ht="14.45" customHeight="1">
      <c r="A227" s="16">
        <v>2019</v>
      </c>
      <c r="B227" s="16">
        <v>11</v>
      </c>
      <c r="C227" s="69">
        <v>0.85964401046929395</v>
      </c>
      <c r="D227" s="69">
        <v>0.86894705265562699</v>
      </c>
      <c r="E227" s="69">
        <v>0.71874001427053202</v>
      </c>
      <c r="F227" s="69">
        <v>0.87881467532964597</v>
      </c>
      <c r="G227" s="69">
        <v>0.84204582603358402</v>
      </c>
      <c r="H227" s="69">
        <v>0.62585347004403402</v>
      </c>
      <c r="I227" s="69">
        <v>0.93975510015165797</v>
      </c>
    </row>
    <row r="228" spans="1:9" s="29" customFormat="1" ht="14.45" customHeight="1">
      <c r="A228" s="27">
        <v>2019</v>
      </c>
      <c r="B228" s="27">
        <v>13</v>
      </c>
      <c r="C228" s="68">
        <v>1.03736795213652</v>
      </c>
      <c r="D228" s="68">
        <v>1.0489456486833899</v>
      </c>
      <c r="E228" s="68">
        <v>0.96760726739019598</v>
      </c>
      <c r="F228" s="68">
        <v>1.0402868856583301</v>
      </c>
      <c r="G228" s="68">
        <v>1.16185973484712</v>
      </c>
      <c r="H228" s="68">
        <v>0.98225918353193198</v>
      </c>
      <c r="I228" s="68">
        <v>1.05055093927594</v>
      </c>
    </row>
    <row r="229" spans="1:9" s="29" customFormat="1" ht="14.45" customHeight="1">
      <c r="A229" s="16">
        <v>2019</v>
      </c>
      <c r="B229" s="16">
        <v>14</v>
      </c>
      <c r="C229" s="69">
        <v>0.71575509400068904</v>
      </c>
      <c r="D229" s="69">
        <v>0.79094648495040398</v>
      </c>
      <c r="E229" s="69">
        <v>0.48281162109592601</v>
      </c>
      <c r="F229" s="69">
        <v>0.81199017665340001</v>
      </c>
      <c r="G229" s="69">
        <v>0.85885126183316995</v>
      </c>
      <c r="H229" s="69">
        <v>1.31108095234947</v>
      </c>
      <c r="I229" s="69">
        <v>0.75298248296392301</v>
      </c>
    </row>
    <row r="230" spans="1:9" s="29" customFormat="1" ht="14.45" customHeight="1">
      <c r="A230" s="27">
        <v>2019</v>
      </c>
      <c r="B230" s="27">
        <v>15</v>
      </c>
      <c r="C230" s="68">
        <v>0.77636640681338898</v>
      </c>
      <c r="D230" s="68">
        <v>1.0009873652496499</v>
      </c>
      <c r="E230" s="68">
        <v>0.43281364964584701</v>
      </c>
      <c r="F230" s="68">
        <v>0.91244879771723997</v>
      </c>
      <c r="G230" s="68">
        <v>1.74633472248157</v>
      </c>
      <c r="H230" s="68">
        <v>1.68123444214507</v>
      </c>
      <c r="I230" s="68">
        <v>0.87239239552130698</v>
      </c>
    </row>
    <row r="231" spans="1:9" s="29" customFormat="1" ht="14.45" customHeight="1">
      <c r="A231" s="16">
        <v>2019</v>
      </c>
      <c r="B231" s="16">
        <v>16</v>
      </c>
      <c r="C231" s="69">
        <v>1.0445813265383801</v>
      </c>
      <c r="D231" s="69">
        <v>1.0043117788549101</v>
      </c>
      <c r="E231" s="69">
        <v>1.01205551699282</v>
      </c>
      <c r="F231" s="69">
        <v>0.93415458278107699</v>
      </c>
      <c r="G231" s="69">
        <v>1.3658820796631901</v>
      </c>
      <c r="H231" s="69">
        <v>1.05274331338239</v>
      </c>
      <c r="I231" s="69">
        <v>0.94255189736907297</v>
      </c>
    </row>
    <row r="232" spans="1:9" s="29" customFormat="1" ht="14.45" customHeight="1">
      <c r="A232" s="27">
        <v>2019</v>
      </c>
      <c r="B232" s="27">
        <v>17</v>
      </c>
      <c r="C232" s="68">
        <v>0.90703178028286802</v>
      </c>
      <c r="D232" s="68">
        <v>0.87433449278657205</v>
      </c>
      <c r="E232" s="68">
        <v>0.90865077052329302</v>
      </c>
      <c r="F232" s="68">
        <v>0.93808679977067</v>
      </c>
      <c r="G232" s="68">
        <v>0.81040084401272094</v>
      </c>
      <c r="H232" s="68">
        <v>0.83687482396185697</v>
      </c>
      <c r="I232" s="68">
        <v>0.87165140426013898</v>
      </c>
    </row>
    <row r="233" spans="1:9" s="28" customFormat="1" ht="14.45" customHeight="1">
      <c r="A233" s="16">
        <v>2019</v>
      </c>
      <c r="B233" s="16">
        <v>18</v>
      </c>
      <c r="C233" s="69">
        <v>0.97838761667414098</v>
      </c>
      <c r="D233" s="69">
        <v>0.72334572289390797</v>
      </c>
      <c r="E233" s="69">
        <v>1.30891749671575</v>
      </c>
      <c r="F233" s="69">
        <v>0.69560741379886104</v>
      </c>
      <c r="G233" s="69">
        <v>1.20244565386261</v>
      </c>
      <c r="H233" s="69">
        <v>2.3950976670194102</v>
      </c>
      <c r="I233" s="69">
        <v>0.93465536433896701</v>
      </c>
    </row>
    <row r="234" spans="1:9" s="28" customFormat="1" ht="14.45" customHeight="1">
      <c r="A234" s="27">
        <v>2019</v>
      </c>
      <c r="B234" s="27">
        <v>19</v>
      </c>
      <c r="C234" s="68">
        <v>1.0567768545103</v>
      </c>
      <c r="D234" s="68">
        <v>1.13378919143223</v>
      </c>
      <c r="E234" s="68">
        <v>0.54706980202009003</v>
      </c>
      <c r="F234" s="68">
        <v>0.83449237507102003</v>
      </c>
      <c r="G234" s="68">
        <v>1.82664188391922</v>
      </c>
      <c r="H234" s="68">
        <v>1.73141488050921</v>
      </c>
      <c r="I234" s="68">
        <v>0.70299934846897905</v>
      </c>
    </row>
    <row r="235" spans="1:9" s="28" customFormat="1" ht="14.45" customHeight="1">
      <c r="A235" s="16">
        <v>2019</v>
      </c>
      <c r="B235" s="16">
        <v>20</v>
      </c>
      <c r="C235" s="69">
        <v>0.99511387265240103</v>
      </c>
      <c r="D235" s="69">
        <v>0.990197526430733</v>
      </c>
      <c r="E235" s="69">
        <v>0.89503204531867098</v>
      </c>
      <c r="F235" s="69">
        <v>0.99617108135082899</v>
      </c>
      <c r="G235" s="69">
        <v>0.92851136924377198</v>
      </c>
      <c r="H235" s="69">
        <v>0.92258375693510297</v>
      </c>
      <c r="I235" s="69">
        <v>0.984532294028716</v>
      </c>
    </row>
    <row r="236" spans="1:9" s="28" customFormat="1" ht="14.45" customHeight="1">
      <c r="A236" s="27">
        <v>2019</v>
      </c>
      <c r="B236" s="27">
        <v>21</v>
      </c>
      <c r="C236" s="68">
        <v>1.22584395944715</v>
      </c>
      <c r="D236" s="68">
        <v>1.3094523340906701</v>
      </c>
      <c r="E236" s="68">
        <v>0.91361898293201904</v>
      </c>
      <c r="F236" s="68">
        <v>1.3753492148205</v>
      </c>
      <c r="G236" s="68">
        <v>0.54796624926356996</v>
      </c>
      <c r="H236" s="68">
        <v>0.66996049028974403</v>
      </c>
      <c r="I236" s="68">
        <v>1.6310995121829299</v>
      </c>
    </row>
    <row r="237" spans="1:9" s="28" customFormat="1" ht="14.45" customHeight="1">
      <c r="A237" s="16">
        <v>2019</v>
      </c>
      <c r="B237" s="16">
        <v>22</v>
      </c>
      <c r="C237" s="69">
        <v>0.97681690593361603</v>
      </c>
      <c r="D237" s="69">
        <v>0.98575798138682202</v>
      </c>
      <c r="E237" s="69">
        <v>0.83991984986226198</v>
      </c>
      <c r="F237" s="69">
        <v>0.99585896708908395</v>
      </c>
      <c r="G237" s="69">
        <v>0.88310870253908202</v>
      </c>
      <c r="H237" s="69">
        <v>0.87355863378124399</v>
      </c>
      <c r="I237" s="69">
        <v>1.01439077874746</v>
      </c>
    </row>
    <row r="238" spans="1:9" s="28" customFormat="1" ht="14.45" customHeight="1">
      <c r="A238" s="27">
        <v>2019</v>
      </c>
      <c r="B238" s="27">
        <v>23</v>
      </c>
      <c r="C238" s="68">
        <v>1.02399027287927</v>
      </c>
      <c r="D238" s="68">
        <v>1.01112415780126</v>
      </c>
      <c r="E238" s="68">
        <v>0.932199705764299</v>
      </c>
      <c r="F238" s="68">
        <v>0.94724597171253999</v>
      </c>
      <c r="G238" s="68">
        <v>1.46153730193551</v>
      </c>
      <c r="H238" s="68">
        <v>1.18004018898336</v>
      </c>
      <c r="I238" s="68">
        <v>1.0160950481565001</v>
      </c>
    </row>
    <row r="239" spans="1:9" s="28" customFormat="1" ht="14.45" customHeight="1">
      <c r="A239" s="16">
        <v>2019</v>
      </c>
      <c r="B239" s="16">
        <v>24</v>
      </c>
      <c r="C239" s="69">
        <v>0.86719832264403995</v>
      </c>
      <c r="D239" s="69">
        <v>0.97451268584682305</v>
      </c>
      <c r="E239" s="69">
        <v>0.72067889092125104</v>
      </c>
      <c r="F239" s="69">
        <v>0.94140684669812802</v>
      </c>
      <c r="G239" s="69">
        <v>1.1739268878792899</v>
      </c>
      <c r="H239" s="69">
        <v>0.89824374259934803</v>
      </c>
      <c r="I239" s="69">
        <v>0.75860634069722599</v>
      </c>
    </row>
    <row r="240" spans="1:9" s="28" customFormat="1" ht="14.45" customHeight="1">
      <c r="A240" s="27">
        <v>2019</v>
      </c>
      <c r="B240" s="27">
        <v>25</v>
      </c>
      <c r="C240" s="68">
        <v>0.991312591274215</v>
      </c>
      <c r="D240" s="68">
        <v>0.96226175002838699</v>
      </c>
      <c r="E240" s="68">
        <v>1.0058724239140999</v>
      </c>
      <c r="F240" s="68">
        <v>1.0021542375997401</v>
      </c>
      <c r="G240" s="68">
        <v>0.81015452728945303</v>
      </c>
      <c r="H240" s="68">
        <v>0.82401923174700598</v>
      </c>
      <c r="I240" s="68">
        <v>1.0748515095893201</v>
      </c>
    </row>
    <row r="241" spans="1:9" s="28" customFormat="1" ht="14.45" customHeight="1">
      <c r="A241" s="16">
        <v>2019</v>
      </c>
      <c r="B241" s="16">
        <v>26</v>
      </c>
      <c r="C241" s="69">
        <v>1.0496102855915299</v>
      </c>
      <c r="D241" s="69">
        <v>0.94636458809206603</v>
      </c>
      <c r="E241" s="69">
        <v>1.1189265337259799</v>
      </c>
      <c r="F241" s="69">
        <v>1.2466268705183901</v>
      </c>
      <c r="G241" s="69">
        <v>0.50669806499339498</v>
      </c>
      <c r="H241" s="69">
        <v>0.244201687981799</v>
      </c>
      <c r="I241" s="69">
        <v>1.2326705368895801</v>
      </c>
    </row>
    <row r="242" spans="1:9" s="28" customFormat="1" ht="14.45" customHeight="1">
      <c r="A242" s="27">
        <v>2019</v>
      </c>
      <c r="B242" s="27">
        <v>27</v>
      </c>
      <c r="C242" s="68">
        <v>0.96126980767121795</v>
      </c>
      <c r="D242" s="68">
        <v>0.96400715986829499</v>
      </c>
      <c r="E242" s="68">
        <v>0.88308899713737599</v>
      </c>
      <c r="F242" s="68">
        <v>0.94227338469724597</v>
      </c>
      <c r="G242" s="68">
        <v>1.05527756945122</v>
      </c>
      <c r="H242" s="68">
        <v>1.1011689454660101</v>
      </c>
      <c r="I242" s="68">
        <v>0.91402112739308605</v>
      </c>
    </row>
    <row r="243" spans="1:9" s="28" customFormat="1" ht="14.45" customHeight="1">
      <c r="A243" s="16">
        <v>2019</v>
      </c>
      <c r="B243" s="16">
        <v>28</v>
      </c>
      <c r="C243" s="69">
        <v>1.05253343901032</v>
      </c>
      <c r="D243" s="69">
        <v>0.98563488105946395</v>
      </c>
      <c r="E243" s="69">
        <v>1.1450420046930201</v>
      </c>
      <c r="F243" s="69">
        <v>0.96512040622671602</v>
      </c>
      <c r="G243" s="69">
        <v>1.0166169020567899</v>
      </c>
      <c r="H243" s="69">
        <v>1.0597652449944901</v>
      </c>
      <c r="I243" s="69">
        <v>1.0097808780628299</v>
      </c>
    </row>
    <row r="244" spans="1:9" s="28" customFormat="1" ht="14.45" customHeight="1">
      <c r="A244" s="27">
        <v>2019</v>
      </c>
      <c r="B244" s="27">
        <v>29</v>
      </c>
      <c r="C244" s="68">
        <v>1.0679288966252101</v>
      </c>
      <c r="D244" s="68">
        <v>0.98456652201394901</v>
      </c>
      <c r="E244" s="68">
        <v>0.99284036601019499</v>
      </c>
      <c r="F244" s="68">
        <v>0.990625114840881</v>
      </c>
      <c r="G244" s="68">
        <v>0.99903001006527203</v>
      </c>
      <c r="H244" s="68">
        <v>1.20619054475958</v>
      </c>
      <c r="I244" s="68">
        <v>1.0484170967954001</v>
      </c>
    </row>
    <row r="245" spans="1:9" s="28" customFormat="1" ht="14.45" customHeight="1">
      <c r="A245" s="16">
        <v>2019</v>
      </c>
      <c r="B245" s="16">
        <v>30</v>
      </c>
      <c r="C245" s="69">
        <v>1.28880627632714</v>
      </c>
      <c r="D245" s="69">
        <v>1.5465652911010599</v>
      </c>
      <c r="E245" s="69">
        <v>1.21127394844071</v>
      </c>
      <c r="F245" s="69">
        <v>1.36668736980714</v>
      </c>
      <c r="G245" s="69">
        <v>3.5455735518678702</v>
      </c>
      <c r="H245" s="69">
        <v>3.3155484392775598</v>
      </c>
      <c r="I245" s="69">
        <v>1.45694012259623</v>
      </c>
    </row>
    <row r="246" spans="1:9" s="28" customFormat="1" ht="14.45" customHeight="1">
      <c r="A246" s="27">
        <v>2019</v>
      </c>
      <c r="B246" s="27">
        <v>31</v>
      </c>
      <c r="C246" s="68">
        <v>1.1826714978137201</v>
      </c>
      <c r="D246" s="68">
        <v>1.10526241312907</v>
      </c>
      <c r="E246" s="68">
        <v>1.4711180126379599</v>
      </c>
      <c r="F246" s="68">
        <v>0.90025770389458604</v>
      </c>
      <c r="G246" s="68">
        <v>1.9095714532808501</v>
      </c>
      <c r="H246" s="68">
        <v>1.57273525726963</v>
      </c>
      <c r="I246" s="68">
        <v>0.85648032529392704</v>
      </c>
    </row>
    <row r="247" spans="1:9" s="28" customFormat="1" ht="14.45" customHeight="1" thickBot="1">
      <c r="A247" s="70">
        <v>2019</v>
      </c>
      <c r="B247" s="71">
        <v>32</v>
      </c>
      <c r="C247" s="72">
        <v>1.00430365047943</v>
      </c>
      <c r="D247" s="72">
        <v>1.01108148378275</v>
      </c>
      <c r="E247" s="72">
        <v>0.94762716592598994</v>
      </c>
      <c r="F247" s="72">
        <v>1.0300728957412599</v>
      </c>
      <c r="G247" s="72">
        <v>0.80530381487535396</v>
      </c>
      <c r="H247" s="72">
        <v>0.92158265945963103</v>
      </c>
      <c r="I247" s="73">
        <v>1.03687376303226</v>
      </c>
    </row>
    <row r="248" spans="1:9" ht="16.5" thickTop="1">
      <c r="A248" s="16"/>
    </row>
    <row r="249" spans="1:9" ht="15.75">
      <c r="A249" s="29" t="s">
        <v>34</v>
      </c>
      <c r="B249" s="29"/>
      <c r="C249" s="29"/>
      <c r="D249" s="29"/>
      <c r="E249" s="29"/>
      <c r="F249" s="29"/>
      <c r="G249" s="29"/>
      <c r="H249" s="29"/>
      <c r="I249" s="29"/>
    </row>
    <row r="250" spans="1:9" ht="15.75">
      <c r="A250" s="29" t="s">
        <v>35</v>
      </c>
      <c r="B250" s="29"/>
      <c r="C250" s="29"/>
      <c r="D250" s="29"/>
      <c r="E250" s="29"/>
      <c r="F250" s="29"/>
      <c r="G250" s="29"/>
      <c r="H250" s="29"/>
      <c r="I250" s="29"/>
    </row>
    <row r="251" spans="1:9" ht="15.75">
      <c r="A251" s="14" t="s">
        <v>108</v>
      </c>
      <c r="B251" s="29"/>
      <c r="C251" s="29"/>
      <c r="D251" s="29"/>
      <c r="E251" s="29"/>
      <c r="F251" s="29"/>
      <c r="G251" s="29"/>
      <c r="H251" s="29"/>
      <c r="I251" s="29"/>
    </row>
    <row r="252" spans="1:9" ht="15.75">
      <c r="A252" s="14" t="s">
        <v>109</v>
      </c>
      <c r="B252" s="29"/>
      <c r="C252" s="29"/>
      <c r="D252" s="29"/>
      <c r="E252" s="29"/>
      <c r="F252" s="29"/>
      <c r="G252" s="29"/>
      <c r="H252" s="29"/>
      <c r="I252" s="29"/>
    </row>
    <row r="253" spans="1:9" ht="15.75">
      <c r="A253" s="29" t="s">
        <v>110</v>
      </c>
      <c r="B253" s="29"/>
      <c r="C253" s="29"/>
      <c r="D253" s="29"/>
      <c r="E253" s="29"/>
      <c r="F253" s="29"/>
      <c r="G253" s="29"/>
      <c r="H253" s="29"/>
      <c r="I253" s="29"/>
    </row>
    <row r="254" spans="1:9" ht="15.75">
      <c r="A254" s="29"/>
      <c r="B254" s="28"/>
      <c r="C254" s="29"/>
      <c r="D254" s="29"/>
      <c r="E254" s="29"/>
      <c r="F254" s="29"/>
      <c r="G254" s="29"/>
      <c r="H254" s="29"/>
      <c r="I254" s="29"/>
    </row>
    <row r="255" spans="1:9" ht="15.75">
      <c r="A255" s="14" t="s">
        <v>36</v>
      </c>
      <c r="B255" s="28"/>
      <c r="C255" s="28"/>
      <c r="D255" s="28"/>
      <c r="E255" s="28"/>
      <c r="F255" s="28"/>
      <c r="G255" s="28"/>
      <c r="H255" s="28"/>
      <c r="I255" s="28"/>
    </row>
    <row r="256" spans="1:9">
      <c r="A256" s="28"/>
      <c r="C256" s="28"/>
      <c r="D256" s="28"/>
      <c r="E256" s="28"/>
      <c r="F256" s="28"/>
      <c r="G256" s="28"/>
      <c r="H256" s="28"/>
      <c r="I256" s="28"/>
    </row>
  </sheetData>
  <hyperlinks>
    <hyperlink ref="H1" location="inhalt!A1" display="Inhaltsverzeichnis" xr:uid="{111407E7-154E-4E86-B28C-8C8AA5D39785}"/>
  </hyperlinks>
  <pageMargins left="0.70866141732283472" right="0.70866141732283472" top="0.78740157480314965" bottom="0.78740157480314965" header="0.31496062992125984" footer="0.31496062992125984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88313-8DB8-466C-A5AA-DF370E552232}">
  <sheetPr>
    <tabColor rgb="FF0052BA"/>
    <pageSetUpPr fitToPage="1"/>
  </sheetPr>
  <dimension ref="A1:V41"/>
  <sheetViews>
    <sheetView showZeros="0" tabSelected="1" zoomScaleNormal="100" workbookViewId="0">
      <selection activeCell="F27" sqref="F27"/>
    </sheetView>
  </sheetViews>
  <sheetFormatPr baseColWidth="10" defaultColWidth="11.42578125" defaultRowHeight="14.25"/>
  <cols>
    <col min="1" max="1" width="12.7109375" style="174" customWidth="1"/>
    <col min="2" max="9" width="12.7109375" style="204" customWidth="1"/>
    <col min="10" max="13" width="12.7109375" style="134" customWidth="1"/>
    <col min="14" max="16384" width="11.42578125" style="134"/>
  </cols>
  <sheetData>
    <row r="1" spans="1:12" s="131" customFormat="1" ht="16.5">
      <c r="A1" s="52" t="s">
        <v>19</v>
      </c>
      <c r="B1" s="185"/>
      <c r="C1" s="185"/>
      <c r="D1" s="185"/>
      <c r="E1" s="185"/>
      <c r="F1" s="185"/>
      <c r="G1" s="185"/>
      <c r="H1" s="185"/>
      <c r="I1" s="185"/>
      <c r="J1" s="51" t="s">
        <v>73</v>
      </c>
      <c r="L1" s="151"/>
    </row>
    <row r="3" spans="1:12" s="138" customFormat="1" ht="13.5">
      <c r="A3" s="152" t="s">
        <v>438</v>
      </c>
      <c r="B3" s="186"/>
      <c r="C3" s="186"/>
      <c r="D3" s="186"/>
      <c r="E3" s="187"/>
      <c r="F3" s="187"/>
      <c r="G3" s="187"/>
      <c r="H3" s="187"/>
      <c r="I3" s="187"/>
      <c r="L3" s="188"/>
    </row>
    <row r="4" spans="1:12" ht="15" thickBot="1">
      <c r="A4" s="154" t="s">
        <v>439</v>
      </c>
      <c r="B4" s="189"/>
      <c r="C4" s="189"/>
      <c r="D4" s="189"/>
      <c r="E4" s="189"/>
      <c r="F4" s="189"/>
      <c r="G4" s="189"/>
      <c r="H4" s="189"/>
      <c r="I4" s="189"/>
      <c r="J4" s="189"/>
    </row>
    <row r="5" spans="1:12" s="191" customFormat="1" ht="29.1" customHeight="1" thickTop="1">
      <c r="A5" s="190"/>
      <c r="B5" s="176" t="s">
        <v>411</v>
      </c>
      <c r="C5" s="176" t="s">
        <v>8</v>
      </c>
      <c r="D5" s="176" t="s">
        <v>20</v>
      </c>
      <c r="E5" s="176" t="s">
        <v>16</v>
      </c>
      <c r="F5" s="176" t="s">
        <v>233</v>
      </c>
      <c r="G5" s="176" t="s">
        <v>427</v>
      </c>
      <c r="H5" s="176" t="s">
        <v>328</v>
      </c>
      <c r="I5" s="176" t="s">
        <v>329</v>
      </c>
      <c r="J5" s="176" t="s">
        <v>330</v>
      </c>
    </row>
    <row r="6" spans="1:12" ht="13.5" customHeight="1">
      <c r="A6" s="158" t="s">
        <v>428</v>
      </c>
      <c r="B6" s="205">
        <v>1.0016309338114402</v>
      </c>
      <c r="C6" s="205">
        <v>1.0245465278630126</v>
      </c>
      <c r="D6" s="205">
        <v>1.0486176657439321</v>
      </c>
      <c r="E6" s="205">
        <v>1.0098432902622583</v>
      </c>
      <c r="F6" s="205">
        <v>0.9573266588135666</v>
      </c>
      <c r="G6" s="205">
        <v>0.98966183295607424</v>
      </c>
      <c r="H6" s="205">
        <v>1.1414910561085325</v>
      </c>
      <c r="I6" s="205">
        <v>1.0646631113648231</v>
      </c>
      <c r="J6" s="205">
        <v>0.89666575379103242</v>
      </c>
    </row>
    <row r="7" spans="1:12" ht="13.5" customHeight="1">
      <c r="A7" s="156" t="s">
        <v>429</v>
      </c>
      <c r="B7" s="206">
        <v>0.98022404078108316</v>
      </c>
      <c r="C7" s="206">
        <v>1.0051114805231038</v>
      </c>
      <c r="D7" s="206">
        <v>1.0213104779910853</v>
      </c>
      <c r="E7" s="206">
        <v>0.97638561161522475</v>
      </c>
      <c r="F7" s="206">
        <v>0.95228012600131107</v>
      </c>
      <c r="G7" s="206">
        <v>0.97636219591089335</v>
      </c>
      <c r="H7" s="206">
        <v>1.0444286315778817</v>
      </c>
      <c r="I7" s="206">
        <v>0.98981866965843124</v>
      </c>
      <c r="J7" s="206">
        <v>1.0763296081227869</v>
      </c>
    </row>
    <row r="8" spans="1:12" ht="13.5" customHeight="1">
      <c r="A8" s="158" t="s">
        <v>430</v>
      </c>
      <c r="B8" s="205">
        <v>0.98932367985417502</v>
      </c>
      <c r="C8" s="205">
        <v>0.98921893920559878</v>
      </c>
      <c r="D8" s="205">
        <v>0.9967775577883502</v>
      </c>
      <c r="E8" s="205">
        <v>0.99720653324167219</v>
      </c>
      <c r="F8" s="205">
        <v>0.99376434210232178</v>
      </c>
      <c r="G8" s="205">
        <v>1.0130176996337137</v>
      </c>
      <c r="H8" s="205">
        <v>0.96473425613497399</v>
      </c>
      <c r="I8" s="205">
        <v>1.0257198073534151</v>
      </c>
      <c r="J8" s="205">
        <v>1.0529755366364386</v>
      </c>
    </row>
    <row r="9" spans="1:12" ht="13.5" customHeight="1">
      <c r="A9" s="156" t="s">
        <v>431</v>
      </c>
      <c r="B9" s="206">
        <v>0.99233201244199432</v>
      </c>
      <c r="C9" s="206">
        <v>1.0272360356237522</v>
      </c>
      <c r="D9" s="206">
        <v>1.0192561442316275</v>
      </c>
      <c r="E9" s="206">
        <v>1.01063044045743</v>
      </c>
      <c r="F9" s="206">
        <v>0.96360837144141787</v>
      </c>
      <c r="G9" s="206">
        <v>0.96915107452802196</v>
      </c>
      <c r="H9" s="206">
        <v>0.88668976197199101</v>
      </c>
      <c r="I9" s="206">
        <v>1.0154081069527516</v>
      </c>
      <c r="J9" s="206">
        <v>0.971511775937699</v>
      </c>
    </row>
    <row r="10" spans="1:12" ht="13.5" customHeight="1">
      <c r="A10" s="158" t="s">
        <v>432</v>
      </c>
      <c r="B10" s="205">
        <v>0.98249351394675932</v>
      </c>
      <c r="C10" s="205">
        <v>1.0339903912963742</v>
      </c>
      <c r="D10" s="205">
        <v>0.9864944734117429</v>
      </c>
      <c r="E10" s="205">
        <v>1.0153450458078708</v>
      </c>
      <c r="F10" s="205">
        <v>0.91684350145004179</v>
      </c>
      <c r="G10" s="205">
        <v>0.93791507733829527</v>
      </c>
      <c r="H10" s="205">
        <v>0.80711571166874241</v>
      </c>
      <c r="I10" s="205">
        <v>0.9810169731414905</v>
      </c>
      <c r="J10" s="205">
        <v>0.98980757124735819</v>
      </c>
    </row>
    <row r="11" spans="1:12" ht="13.5" customHeight="1">
      <c r="A11" s="156" t="s">
        <v>433</v>
      </c>
      <c r="B11" s="206">
        <v>0.98397834140039986</v>
      </c>
      <c r="C11" s="206">
        <v>0.98926692338327571</v>
      </c>
      <c r="D11" s="206">
        <v>0.99181124985978963</v>
      </c>
      <c r="E11" s="206">
        <v>1.0063857494603876</v>
      </c>
      <c r="F11" s="206">
        <v>0.96843003495509528</v>
      </c>
      <c r="G11" s="206">
        <v>0.97898002408372076</v>
      </c>
      <c r="H11" s="206">
        <v>1.0298026271773399</v>
      </c>
      <c r="I11" s="206">
        <v>0.97264842898685</v>
      </c>
      <c r="J11" s="206">
        <v>0.8801014610039215</v>
      </c>
    </row>
    <row r="12" spans="1:12" ht="13.5" customHeight="1">
      <c r="A12" s="158" t="s">
        <v>434</v>
      </c>
      <c r="B12" s="205">
        <v>1.0156045754003733</v>
      </c>
      <c r="C12" s="205">
        <v>1.0166993275359393</v>
      </c>
      <c r="D12" s="205">
        <v>1.0130945271004126</v>
      </c>
      <c r="E12" s="205">
        <v>1.0094050252344817</v>
      </c>
      <c r="F12" s="205">
        <v>1.0170976281797646</v>
      </c>
      <c r="G12" s="205">
        <v>1.0729970075748949</v>
      </c>
      <c r="H12" s="205">
        <v>1.099671102297785</v>
      </c>
      <c r="I12" s="205">
        <v>1.0443965452078605</v>
      </c>
      <c r="J12" s="205">
        <v>0.96132890238906432</v>
      </c>
    </row>
    <row r="13" spans="1:12" ht="13.5" customHeight="1">
      <c r="A13" s="156" t="s">
        <v>435</v>
      </c>
      <c r="B13" s="206">
        <v>1.0026018842466806</v>
      </c>
      <c r="C13" s="206">
        <v>1.02150680647433</v>
      </c>
      <c r="D13" s="206">
        <v>1.0254442728023894</v>
      </c>
      <c r="E13" s="206">
        <v>1.0032349637541427</v>
      </c>
      <c r="F13" s="206">
        <v>1.0023515242648937</v>
      </c>
      <c r="G13" s="206">
        <v>1.0517814921644415</v>
      </c>
      <c r="H13" s="206">
        <v>0.98440746270729396</v>
      </c>
      <c r="I13" s="206">
        <v>1.0283879225485477</v>
      </c>
      <c r="J13" s="206">
        <v>0.99926213181304924</v>
      </c>
    </row>
    <row r="14" spans="1:12" ht="13.5" customHeight="1">
      <c r="A14" s="158">
        <v>2019</v>
      </c>
      <c r="B14" s="205">
        <v>0.97103153661564567</v>
      </c>
      <c r="C14" s="205">
        <v>0.97354329781536308</v>
      </c>
      <c r="D14" s="205">
        <v>1.0055742516401855</v>
      </c>
      <c r="E14" s="205">
        <v>0.9837705096520053</v>
      </c>
      <c r="F14" s="205">
        <v>0.94415655863748704</v>
      </c>
      <c r="G14" s="205">
        <v>0.94049031904334845</v>
      </c>
      <c r="H14" s="205">
        <v>1.0242285560722708</v>
      </c>
      <c r="I14" s="205">
        <v>0.97632154626573819</v>
      </c>
      <c r="J14" s="205">
        <v>0.9935476015068776</v>
      </c>
    </row>
    <row r="15" spans="1:12" ht="13.5" customHeight="1">
      <c r="A15" s="156">
        <v>2020</v>
      </c>
      <c r="B15" s="206">
        <v>0.98129215051505747</v>
      </c>
      <c r="C15" s="206">
        <v>0.99370170069035213</v>
      </c>
      <c r="D15" s="206">
        <v>0.98556950894655393</v>
      </c>
      <c r="E15" s="206">
        <v>0.98297746032228395</v>
      </c>
      <c r="F15" s="206">
        <v>1.0106955383747904</v>
      </c>
      <c r="G15" s="206">
        <v>0.93057139325972404</v>
      </c>
      <c r="H15" s="206">
        <v>0.97548969256836415</v>
      </c>
      <c r="I15" s="206">
        <v>0.95149194600334663</v>
      </c>
      <c r="J15" s="206">
        <v>1.0074795497724165</v>
      </c>
    </row>
    <row r="16" spans="1:12" ht="13.5" customHeight="1" thickBot="1">
      <c r="A16" s="177">
        <v>2021</v>
      </c>
      <c r="B16" s="207" t="s">
        <v>15</v>
      </c>
      <c r="C16" s="207" t="s">
        <v>15</v>
      </c>
      <c r="D16" s="207" t="s">
        <v>15</v>
      </c>
      <c r="E16" s="207" t="s">
        <v>15</v>
      </c>
      <c r="F16" s="207" t="s">
        <v>15</v>
      </c>
      <c r="G16" s="207" t="s">
        <v>15</v>
      </c>
      <c r="H16" s="207" t="s">
        <v>15</v>
      </c>
      <c r="I16" s="207" t="s">
        <v>15</v>
      </c>
      <c r="J16" s="207" t="s">
        <v>15</v>
      </c>
    </row>
    <row r="17" spans="1:22" s="168" customFormat="1" thickTop="1">
      <c r="A17" s="156"/>
      <c r="B17" s="157"/>
      <c r="C17" s="157"/>
      <c r="D17" s="157"/>
      <c r="E17" s="157"/>
      <c r="F17" s="157"/>
      <c r="G17" s="157"/>
      <c r="H17" s="157"/>
      <c r="I17" s="157"/>
    </row>
    <row r="18" spans="1:22" s="168" customFormat="1" ht="13.5">
      <c r="A18" s="195" t="s">
        <v>436</v>
      </c>
      <c r="B18" s="176"/>
      <c r="C18" s="176"/>
      <c r="D18" s="176"/>
      <c r="E18" s="176"/>
      <c r="F18" s="176"/>
      <c r="G18" s="176"/>
      <c r="H18" s="176"/>
      <c r="I18" s="176"/>
      <c r="J18" s="176"/>
    </row>
    <row r="19" spans="1:22" s="168" customFormat="1" ht="13.5">
      <c r="A19" s="195"/>
      <c r="B19" s="176"/>
      <c r="C19" s="176"/>
      <c r="D19" s="176"/>
      <c r="E19" s="176"/>
      <c r="F19" s="176"/>
      <c r="G19" s="176"/>
      <c r="H19" s="176"/>
      <c r="I19" s="176"/>
      <c r="J19" s="176"/>
    </row>
    <row r="20" spans="1:22" s="168" customFormat="1" ht="13.5">
      <c r="A20" s="195" t="s">
        <v>440</v>
      </c>
      <c r="B20" s="176"/>
      <c r="C20" s="176"/>
      <c r="D20" s="176"/>
      <c r="E20" s="176"/>
      <c r="F20" s="176"/>
      <c r="G20" s="176"/>
      <c r="H20" s="176"/>
      <c r="I20" s="176"/>
      <c r="J20" s="176"/>
    </row>
    <row r="21" spans="1:22" s="168" customFormat="1" ht="13.5">
      <c r="A21" s="156"/>
      <c r="B21" s="157"/>
      <c r="C21" s="157"/>
      <c r="D21" s="157"/>
      <c r="E21" s="157"/>
      <c r="F21" s="157"/>
      <c r="G21" s="157"/>
      <c r="H21" s="157"/>
      <c r="I21" s="157"/>
    </row>
    <row r="22" spans="1:22" s="168" customFormat="1" ht="13.5">
      <c r="A22" s="156"/>
      <c r="B22" s="157"/>
      <c r="C22" s="157"/>
      <c r="D22" s="157"/>
      <c r="E22" s="157"/>
      <c r="F22" s="157"/>
      <c r="G22" s="157"/>
      <c r="H22" s="157"/>
      <c r="I22" s="157"/>
    </row>
    <row r="23" spans="1:22" s="168" customFormat="1" ht="13.5">
      <c r="A23" s="156"/>
      <c r="B23" s="157"/>
      <c r="C23" s="157"/>
      <c r="D23" s="157"/>
      <c r="E23" s="157"/>
      <c r="F23" s="157"/>
      <c r="G23" s="157"/>
      <c r="H23" s="157"/>
      <c r="I23" s="157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</row>
    <row r="24" spans="1:22">
      <c r="A24" s="156"/>
      <c r="B24" s="157"/>
      <c r="C24" s="157"/>
      <c r="D24" s="157"/>
      <c r="E24" s="157"/>
      <c r="F24" s="157"/>
      <c r="G24" s="157"/>
      <c r="H24" s="157"/>
      <c r="I24" s="157"/>
      <c r="J24" s="168"/>
      <c r="K24" s="16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</row>
    <row r="25" spans="1:22">
      <c r="A25" s="156"/>
      <c r="B25" s="157"/>
      <c r="C25" s="157"/>
      <c r="D25" s="157"/>
      <c r="E25" s="157"/>
      <c r="F25" s="157"/>
      <c r="G25" s="157"/>
      <c r="H25" s="157"/>
      <c r="I25" s="157"/>
      <c r="J25" s="168"/>
      <c r="K25" s="16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</row>
    <row r="26" spans="1:22">
      <c r="A26" s="156"/>
      <c r="B26" s="157"/>
      <c r="C26" s="157"/>
      <c r="D26" s="157"/>
      <c r="E26" s="157"/>
      <c r="F26" s="157"/>
      <c r="G26" s="157"/>
      <c r="H26" s="157"/>
      <c r="I26" s="157"/>
      <c r="J26" s="168"/>
      <c r="K26" s="16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</row>
    <row r="27" spans="1:22">
      <c r="A27" s="156"/>
      <c r="B27" s="157"/>
      <c r="C27" s="157"/>
      <c r="D27" s="157"/>
      <c r="E27" s="157"/>
      <c r="F27" s="157"/>
      <c r="G27" s="157"/>
      <c r="H27" s="157"/>
      <c r="I27" s="157"/>
      <c r="J27" s="168"/>
      <c r="K27" s="168"/>
      <c r="L27" s="208"/>
      <c r="M27" s="208"/>
      <c r="N27" s="208"/>
      <c r="O27" s="208"/>
      <c r="P27" s="208"/>
      <c r="Q27" s="208"/>
      <c r="R27" s="208"/>
      <c r="S27" s="208"/>
      <c r="T27" s="208"/>
      <c r="U27" s="208">
        <f t="shared" ref="U27:U36" si="0">K27-K6</f>
        <v>0</v>
      </c>
      <c r="V27" s="208"/>
    </row>
    <row r="28" spans="1:22">
      <c r="A28" s="156"/>
      <c r="B28" s="157"/>
      <c r="C28" s="157"/>
      <c r="D28" s="157"/>
      <c r="E28" s="157"/>
      <c r="F28" s="157"/>
      <c r="G28" s="157"/>
      <c r="H28" s="157"/>
      <c r="I28" s="157"/>
      <c r="J28" s="168"/>
      <c r="K28" s="168"/>
      <c r="L28" s="208"/>
      <c r="M28" s="208"/>
      <c r="N28" s="208"/>
      <c r="O28" s="208"/>
      <c r="P28" s="208"/>
      <c r="Q28" s="208"/>
      <c r="R28" s="208"/>
      <c r="S28" s="208"/>
      <c r="T28" s="208"/>
      <c r="U28" s="208">
        <f t="shared" si="0"/>
        <v>0</v>
      </c>
      <c r="V28" s="208"/>
    </row>
    <row r="29" spans="1:22">
      <c r="A29" s="156"/>
      <c r="B29" s="157"/>
      <c r="C29" s="157"/>
      <c r="D29" s="157"/>
      <c r="E29" s="157"/>
      <c r="F29" s="157"/>
      <c r="G29" s="157"/>
      <c r="H29" s="157"/>
      <c r="I29" s="157"/>
      <c r="J29" s="168"/>
      <c r="K29" s="168"/>
      <c r="L29" s="208"/>
      <c r="M29" s="208"/>
      <c r="N29" s="208"/>
      <c r="O29" s="208"/>
      <c r="P29" s="208"/>
      <c r="Q29" s="208"/>
      <c r="R29" s="208"/>
      <c r="S29" s="208"/>
      <c r="T29" s="208"/>
      <c r="U29" s="208">
        <f t="shared" si="0"/>
        <v>0</v>
      </c>
      <c r="V29" s="208"/>
    </row>
    <row r="30" spans="1:22">
      <c r="A30" s="156"/>
      <c r="B30" s="157"/>
      <c r="C30" s="157"/>
      <c r="D30" s="157"/>
      <c r="E30" s="157"/>
      <c r="F30" s="157"/>
      <c r="G30" s="157"/>
      <c r="H30" s="157"/>
      <c r="I30" s="157"/>
      <c r="J30" s="168"/>
      <c r="K30" s="168"/>
      <c r="L30" s="208"/>
      <c r="M30" s="208"/>
      <c r="N30" s="208"/>
      <c r="O30" s="208"/>
      <c r="P30" s="208"/>
      <c r="Q30" s="208"/>
      <c r="R30" s="208"/>
      <c r="S30" s="208"/>
      <c r="T30" s="208"/>
      <c r="U30" s="208">
        <f t="shared" si="0"/>
        <v>0</v>
      </c>
      <c r="V30" s="208"/>
    </row>
    <row r="31" spans="1:22">
      <c r="A31" s="156"/>
      <c r="B31" s="157"/>
      <c r="C31" s="157"/>
      <c r="D31" s="157"/>
      <c r="E31" s="157"/>
      <c r="F31" s="157"/>
      <c r="G31" s="157"/>
      <c r="H31" s="157"/>
      <c r="I31" s="157"/>
      <c r="J31" s="168"/>
      <c r="K31" s="168"/>
      <c r="L31" s="208"/>
      <c r="M31" s="208"/>
      <c r="N31" s="208"/>
      <c r="O31" s="208"/>
      <c r="P31" s="208"/>
      <c r="Q31" s="208"/>
      <c r="R31" s="208"/>
      <c r="S31" s="208"/>
      <c r="T31" s="208"/>
      <c r="U31" s="208">
        <f t="shared" si="0"/>
        <v>0</v>
      </c>
      <c r="V31" s="208"/>
    </row>
    <row r="32" spans="1:22">
      <c r="A32" s="156"/>
      <c r="B32" s="157"/>
      <c r="C32" s="157"/>
      <c r="D32" s="157"/>
      <c r="E32" s="157"/>
      <c r="F32" s="157"/>
      <c r="G32" s="157"/>
      <c r="H32" s="157"/>
      <c r="I32" s="157"/>
      <c r="J32" s="168"/>
      <c r="K32" s="168"/>
      <c r="L32" s="208"/>
      <c r="M32" s="208"/>
      <c r="N32" s="208"/>
      <c r="O32" s="208"/>
      <c r="P32" s="208"/>
      <c r="Q32" s="208"/>
      <c r="R32" s="208"/>
      <c r="S32" s="208"/>
      <c r="T32" s="208"/>
      <c r="U32" s="208">
        <f t="shared" si="0"/>
        <v>0</v>
      </c>
      <c r="V32" s="208"/>
    </row>
    <row r="33" spans="1:22">
      <c r="A33" s="156"/>
      <c r="B33" s="157"/>
      <c r="C33" s="157"/>
      <c r="D33" s="157"/>
      <c r="E33" s="157"/>
      <c r="F33" s="157"/>
      <c r="G33" s="157"/>
      <c r="H33" s="157"/>
      <c r="I33" s="157"/>
      <c r="J33" s="168"/>
      <c r="K33" s="168"/>
      <c r="L33" s="208"/>
      <c r="M33" s="208"/>
      <c r="N33" s="208"/>
      <c r="O33" s="208"/>
      <c r="P33" s="208"/>
      <c r="Q33" s="208"/>
      <c r="R33" s="208"/>
      <c r="S33" s="208"/>
      <c r="T33" s="208"/>
      <c r="U33" s="208">
        <f t="shared" si="0"/>
        <v>0</v>
      </c>
      <c r="V33" s="208"/>
    </row>
    <row r="34" spans="1:22">
      <c r="A34" s="156"/>
      <c r="B34" s="157"/>
      <c r="C34" s="157"/>
      <c r="D34" s="157"/>
      <c r="E34" s="157"/>
      <c r="F34" s="157"/>
      <c r="G34" s="157"/>
      <c r="H34" s="157"/>
      <c r="I34" s="157"/>
      <c r="J34" s="168"/>
      <c r="K34" s="168"/>
      <c r="L34" s="208"/>
      <c r="M34" s="208"/>
      <c r="N34" s="208"/>
      <c r="O34" s="208"/>
      <c r="P34" s="208"/>
      <c r="Q34" s="208"/>
      <c r="R34" s="208"/>
      <c r="S34" s="208"/>
      <c r="T34" s="208"/>
      <c r="U34" s="208">
        <f t="shared" si="0"/>
        <v>0</v>
      </c>
    </row>
    <row r="35" spans="1:22">
      <c r="A35" s="156"/>
      <c r="B35" s="157"/>
      <c r="C35" s="157"/>
      <c r="D35" s="157"/>
      <c r="E35" s="157"/>
      <c r="F35" s="157"/>
      <c r="G35" s="157"/>
      <c r="H35" s="157"/>
      <c r="I35" s="157"/>
      <c r="J35" s="168"/>
      <c r="K35" s="168"/>
      <c r="L35" s="208"/>
      <c r="M35" s="208"/>
      <c r="N35" s="208"/>
      <c r="O35" s="208"/>
      <c r="P35" s="208"/>
      <c r="Q35" s="208"/>
      <c r="R35" s="208"/>
      <c r="S35" s="208"/>
      <c r="T35" s="208"/>
      <c r="U35" s="208">
        <f t="shared" si="0"/>
        <v>0</v>
      </c>
    </row>
    <row r="36" spans="1:22">
      <c r="A36" s="156"/>
      <c r="B36" s="157"/>
      <c r="C36" s="157"/>
      <c r="D36" s="157"/>
      <c r="E36" s="157"/>
      <c r="F36" s="157"/>
      <c r="G36" s="157"/>
      <c r="H36" s="157"/>
      <c r="I36" s="157"/>
      <c r="J36" s="168"/>
      <c r="K36" s="168"/>
      <c r="L36" s="208"/>
      <c r="M36" s="208"/>
      <c r="N36" s="208"/>
      <c r="O36" s="208"/>
      <c r="P36" s="208"/>
      <c r="Q36" s="208"/>
      <c r="R36" s="208"/>
      <c r="S36" s="208"/>
      <c r="T36" s="208"/>
      <c r="U36" s="208">
        <f t="shared" si="0"/>
        <v>0</v>
      </c>
    </row>
    <row r="37" spans="1:22">
      <c r="A37" s="156"/>
      <c r="B37" s="157"/>
      <c r="C37" s="157"/>
      <c r="D37" s="157"/>
      <c r="E37" s="157"/>
      <c r="F37" s="157"/>
      <c r="G37" s="157"/>
      <c r="H37" s="157"/>
      <c r="I37" s="157"/>
      <c r="J37" s="168"/>
      <c r="K37" s="168"/>
    </row>
    <row r="38" spans="1:22">
      <c r="A38" s="156"/>
      <c r="B38" s="157"/>
      <c r="C38" s="157"/>
      <c r="D38" s="157"/>
      <c r="E38" s="157"/>
      <c r="F38" s="157"/>
      <c r="G38" s="157"/>
      <c r="H38" s="157"/>
      <c r="I38" s="157"/>
      <c r="J38" s="168"/>
      <c r="K38" s="168"/>
    </row>
    <row r="39" spans="1:22">
      <c r="A39" s="156"/>
      <c r="B39" s="157"/>
      <c r="C39" s="157"/>
      <c r="D39" s="157"/>
      <c r="E39" s="157"/>
      <c r="F39" s="157"/>
      <c r="G39" s="157"/>
      <c r="H39" s="157"/>
      <c r="I39" s="157"/>
      <c r="J39" s="168"/>
      <c r="K39" s="168"/>
    </row>
    <row r="40" spans="1:22">
      <c r="A40" s="156"/>
      <c r="B40" s="157"/>
      <c r="C40" s="157"/>
      <c r="D40" s="157"/>
      <c r="E40" s="157"/>
      <c r="F40" s="157"/>
      <c r="G40" s="157"/>
      <c r="H40" s="157"/>
      <c r="I40" s="157"/>
      <c r="J40" s="168"/>
      <c r="K40" s="168"/>
    </row>
    <row r="41" spans="1:22">
      <c r="A41" s="156"/>
      <c r="B41" s="157"/>
      <c r="C41" s="157"/>
      <c r="D41" s="157"/>
      <c r="E41" s="157"/>
      <c r="F41" s="157"/>
      <c r="G41" s="157"/>
      <c r="H41" s="157"/>
      <c r="I41" s="157"/>
      <c r="J41" s="168"/>
      <c r="K41" s="168"/>
    </row>
  </sheetData>
  <hyperlinks>
    <hyperlink ref="J1" location="inhalt!A1" display="Inhaltsverzeichnis" xr:uid="{A7C45DD4-5F23-44F7-95BE-5CF96FA2E785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3" numberStoredAsText="1"/>
  </ignoredError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5A3E8-86C9-42D5-BCBB-466E0C38D222}">
  <sheetPr>
    <tabColor rgb="FFFFFF00"/>
    <pageSetUpPr fitToPage="1"/>
  </sheetPr>
  <dimension ref="A1:M34"/>
  <sheetViews>
    <sheetView zoomScaleNormal="100" workbookViewId="0">
      <selection activeCell="D16" sqref="D16"/>
    </sheetView>
  </sheetViews>
  <sheetFormatPr baseColWidth="10" defaultRowHeight="15"/>
  <cols>
    <col min="1" max="1" width="6.7109375" customWidth="1"/>
    <col min="2" max="8" width="16.7109375" customWidth="1"/>
  </cols>
  <sheetData>
    <row r="1" spans="1:13" s="52" customFormat="1">
      <c r="A1" s="52" t="s">
        <v>27</v>
      </c>
      <c r="E1" s="53"/>
      <c r="H1" s="51" t="s">
        <v>73</v>
      </c>
    </row>
    <row r="3" spans="1:13" ht="15" customHeight="1">
      <c r="A3" s="64" t="s">
        <v>574</v>
      </c>
      <c r="B3" s="64"/>
      <c r="I3" s="74"/>
      <c r="J3" s="74"/>
    </row>
    <row r="4" spans="1:13" s="63" customFormat="1" ht="15.75" thickBot="1">
      <c r="I4" s="75"/>
      <c r="J4" s="75"/>
    </row>
    <row r="5" spans="1:13" s="26" customFormat="1" ht="29.25" thickTop="1">
      <c r="A5" s="40" t="s">
        <v>106</v>
      </c>
      <c r="B5" s="25" t="s">
        <v>5</v>
      </c>
      <c r="C5" s="25" t="s">
        <v>119</v>
      </c>
      <c r="D5" s="25" t="s">
        <v>118</v>
      </c>
      <c r="E5" s="25" t="s">
        <v>16</v>
      </c>
      <c r="F5" s="25" t="s">
        <v>32</v>
      </c>
      <c r="G5" s="25" t="s">
        <v>6</v>
      </c>
      <c r="H5" s="25" t="s">
        <v>33</v>
      </c>
      <c r="I5" s="74"/>
      <c r="J5" s="74"/>
      <c r="K5" s="8"/>
      <c r="L5" s="8"/>
      <c r="M5" s="8"/>
    </row>
    <row r="6" spans="1:13" ht="15.75">
      <c r="A6" s="27">
        <v>10</v>
      </c>
      <c r="B6" s="13">
        <v>0.97104716852111905</v>
      </c>
      <c r="C6" s="13">
        <v>0.94836902265588596</v>
      </c>
      <c r="D6" s="13">
        <v>0.87838304060032502</v>
      </c>
      <c r="E6" s="13">
        <v>0.98932649703864495</v>
      </c>
      <c r="F6" s="13">
        <v>0.77141849497408299</v>
      </c>
      <c r="G6" s="13">
        <v>0.84623483418445999</v>
      </c>
      <c r="H6" s="13">
        <v>1.0175236264399701</v>
      </c>
      <c r="I6" s="74"/>
      <c r="J6" s="74"/>
    </row>
    <row r="7" spans="1:13" ht="15.75">
      <c r="A7" s="16">
        <v>11</v>
      </c>
      <c r="B7" s="65">
        <v>1.6253170501838601</v>
      </c>
      <c r="C7" s="65">
        <v>1.14128665013088</v>
      </c>
      <c r="D7" s="65">
        <v>1.4323595685636199</v>
      </c>
      <c r="E7" s="65">
        <v>1.1549108801938901</v>
      </c>
      <c r="F7" s="65">
        <v>1.2022512852623299</v>
      </c>
      <c r="G7" s="65">
        <v>0.82286406556959601</v>
      </c>
      <c r="H7" s="65">
        <v>1.95898567321045</v>
      </c>
    </row>
    <row r="8" spans="1:13" ht="15.75">
      <c r="A8" s="27">
        <v>13</v>
      </c>
      <c r="B8" s="13">
        <v>1.2427400834873401</v>
      </c>
      <c r="C8" s="13">
        <v>1.12171539889793</v>
      </c>
      <c r="D8" s="13">
        <v>1.3156799771083201</v>
      </c>
      <c r="E8" s="13">
        <v>1.07762376456613</v>
      </c>
      <c r="F8" s="13">
        <v>1.43825000841541</v>
      </c>
      <c r="G8" s="13">
        <v>1.22578659087093</v>
      </c>
      <c r="H8" s="13">
        <v>1.1178645039273101</v>
      </c>
    </row>
    <row r="9" spans="1:13" ht="15.75">
      <c r="A9" s="16">
        <v>14</v>
      </c>
      <c r="B9" s="65">
        <v>0.71656002142697495</v>
      </c>
      <c r="C9" s="65">
        <v>0.78659544218604405</v>
      </c>
      <c r="D9" s="65">
        <v>0.935379077543396</v>
      </c>
      <c r="E9" s="65">
        <v>0.89396783625597798</v>
      </c>
      <c r="F9" s="65">
        <v>0.52309901402577996</v>
      </c>
      <c r="G9" s="65">
        <v>0.53581548744761198</v>
      </c>
      <c r="H9" s="65">
        <v>0.88993635480246702</v>
      </c>
    </row>
    <row r="10" spans="1:13" ht="15.75">
      <c r="A10" s="27">
        <v>15</v>
      </c>
      <c r="B10" s="13">
        <v>0.70622465712802096</v>
      </c>
      <c r="C10" s="13">
        <v>0.958414222769571</v>
      </c>
      <c r="D10" s="13">
        <v>0.52788564912260805</v>
      </c>
      <c r="E10" s="13">
        <v>0.88742620809388295</v>
      </c>
      <c r="F10" s="13">
        <v>1.22456704003552</v>
      </c>
      <c r="G10" s="13">
        <v>1.1003634263598601</v>
      </c>
      <c r="H10" s="13">
        <v>0.85952276564480901</v>
      </c>
    </row>
    <row r="11" spans="1:13" ht="15.75">
      <c r="A11" s="16">
        <v>16</v>
      </c>
      <c r="B11" s="65">
        <v>1.0958509680338699</v>
      </c>
      <c r="C11" s="65">
        <v>1.0020554188659101</v>
      </c>
      <c r="D11" s="65">
        <v>1.1673099302914001</v>
      </c>
      <c r="E11" s="65">
        <v>0.91899594793486195</v>
      </c>
      <c r="F11" s="65">
        <v>1.3047992473463801</v>
      </c>
      <c r="G11" s="65">
        <v>1.1527379457723099</v>
      </c>
      <c r="H11" s="65">
        <v>0.92415520749051505</v>
      </c>
    </row>
    <row r="12" spans="1:13" ht="15.75">
      <c r="A12" s="27">
        <v>17</v>
      </c>
      <c r="B12" s="13">
        <v>1.0162320477857101</v>
      </c>
      <c r="C12" s="13">
        <v>1.0348403671142501</v>
      </c>
      <c r="D12" s="13">
        <v>0.82450459698232903</v>
      </c>
      <c r="E12" s="13">
        <v>1.1525798966528</v>
      </c>
      <c r="F12" s="13">
        <v>1.2502363166341799</v>
      </c>
      <c r="G12" s="13">
        <v>1.1653752801200701</v>
      </c>
      <c r="H12" s="13">
        <v>1.1136770223007</v>
      </c>
    </row>
    <row r="13" spans="1:13" ht="15.75">
      <c r="A13" s="16">
        <v>18</v>
      </c>
      <c r="B13" s="65">
        <v>0.90556508904198296</v>
      </c>
      <c r="C13" s="65">
        <v>0.89182806301231798</v>
      </c>
      <c r="D13" s="65">
        <v>2.8475017139434802</v>
      </c>
      <c r="E13" s="65">
        <v>0.64041240552356804</v>
      </c>
      <c r="F13" s="65">
        <v>1.2460782968151101</v>
      </c>
      <c r="G13" s="65">
        <v>4.6639273039444502</v>
      </c>
      <c r="H13" s="65">
        <v>0.59921884720526497</v>
      </c>
    </row>
    <row r="14" spans="1:13" ht="15.75">
      <c r="A14" s="27">
        <v>19</v>
      </c>
      <c r="B14" s="13">
        <v>1.2187223142030099</v>
      </c>
      <c r="C14" s="13">
        <v>1.2592219659755699</v>
      </c>
      <c r="D14" s="13">
        <v>0.64989385872516203</v>
      </c>
      <c r="E14" s="13">
        <v>0.93030419270134701</v>
      </c>
      <c r="F14" s="13">
        <v>1.8089730559805599</v>
      </c>
      <c r="G14" s="13">
        <v>1.7394441803173999</v>
      </c>
      <c r="H14" s="13">
        <v>0.93439545296872895</v>
      </c>
    </row>
    <row r="15" spans="1:13" ht="15.75">
      <c r="A15" s="16">
        <v>20</v>
      </c>
      <c r="B15" s="65">
        <v>1.0383740404260899</v>
      </c>
      <c r="C15" s="65">
        <v>1.0882699701018499</v>
      </c>
      <c r="D15" s="65">
        <v>0.78010194898838103</v>
      </c>
      <c r="E15" s="65">
        <v>1.0480309733464299</v>
      </c>
      <c r="F15" s="65">
        <v>1.13564642086104</v>
      </c>
      <c r="G15" s="65">
        <v>1.0602373239206</v>
      </c>
      <c r="H15" s="65">
        <v>1.0500681979905999</v>
      </c>
    </row>
    <row r="16" spans="1:13" ht="15.75">
      <c r="A16" s="27">
        <v>21</v>
      </c>
      <c r="B16" s="13">
        <v>1.1506553906104</v>
      </c>
      <c r="C16" s="13">
        <v>0.98503575679045696</v>
      </c>
      <c r="D16" s="13">
        <v>1.3360648935363499</v>
      </c>
      <c r="E16" s="13">
        <v>0.934939877650659</v>
      </c>
      <c r="F16" s="13">
        <v>1.3398932389243201</v>
      </c>
      <c r="G16" s="13">
        <v>1.22692969195544</v>
      </c>
      <c r="H16" s="13">
        <v>1.2033311992978799</v>
      </c>
    </row>
    <row r="17" spans="1:8" ht="15.75">
      <c r="A17" s="16">
        <v>22</v>
      </c>
      <c r="B17" s="65">
        <v>1.0210412890799501</v>
      </c>
      <c r="C17" s="65">
        <v>1.02654257066717</v>
      </c>
      <c r="D17" s="65">
        <v>0.88924828432126701</v>
      </c>
      <c r="E17" s="65">
        <v>1.02582650924568</v>
      </c>
      <c r="F17" s="65">
        <v>1.0161039321618299</v>
      </c>
      <c r="G17" s="65">
        <v>0.99892577659654003</v>
      </c>
      <c r="H17" s="65">
        <v>1.0115312606203899</v>
      </c>
    </row>
    <row r="18" spans="1:8" ht="15.75">
      <c r="A18" s="27">
        <v>23</v>
      </c>
      <c r="B18" s="13">
        <v>1.0935482582126299</v>
      </c>
      <c r="C18" s="13">
        <v>1.10674071454317</v>
      </c>
      <c r="D18" s="13">
        <v>0.84176445032989899</v>
      </c>
      <c r="E18" s="13">
        <v>1.00300225695013</v>
      </c>
      <c r="F18" s="13">
        <v>1.9306726389219599</v>
      </c>
      <c r="G18" s="13">
        <v>1.6623421504700899</v>
      </c>
      <c r="H18" s="13">
        <v>0.994492376615703</v>
      </c>
    </row>
    <row r="19" spans="1:8" ht="15.75">
      <c r="A19" s="16">
        <v>24</v>
      </c>
      <c r="B19" s="65">
        <v>0.98600722164297605</v>
      </c>
      <c r="C19" s="65">
        <v>1.03636532192555</v>
      </c>
      <c r="D19" s="65">
        <v>0.84093048935047399</v>
      </c>
      <c r="E19" s="65">
        <v>1.02519598026624</v>
      </c>
      <c r="F19" s="65">
        <v>1.1080820656091099</v>
      </c>
      <c r="G19" s="65">
        <v>1.1235479470556999</v>
      </c>
      <c r="H19" s="65">
        <v>0.94850562225471302</v>
      </c>
    </row>
    <row r="20" spans="1:8" ht="15.75">
      <c r="A20" s="27">
        <v>25</v>
      </c>
      <c r="B20" s="13">
        <v>1.0211111551187999</v>
      </c>
      <c r="C20" s="13">
        <v>0.97151268409903402</v>
      </c>
      <c r="D20" s="13">
        <v>0.97009951674442196</v>
      </c>
      <c r="E20" s="13">
        <v>0.95793883365864296</v>
      </c>
      <c r="F20" s="13">
        <v>1.0088918621776299</v>
      </c>
      <c r="G20" s="13">
        <v>0.95405697348517604</v>
      </c>
      <c r="H20" s="13">
        <v>1.0150812730449901</v>
      </c>
    </row>
    <row r="21" spans="1:8" ht="15.75">
      <c r="A21" s="16">
        <v>26</v>
      </c>
      <c r="B21" s="65">
        <v>0.85564447018466405</v>
      </c>
      <c r="C21" s="65">
        <v>1.12560710154835</v>
      </c>
      <c r="D21" s="65">
        <v>0.68011338458154602</v>
      </c>
      <c r="E21" s="65">
        <v>1.0827559648140901</v>
      </c>
      <c r="F21" s="65">
        <v>1.4700634742882399</v>
      </c>
      <c r="G21" s="65">
        <v>0.95466241752814596</v>
      </c>
      <c r="H21" s="65">
        <v>1.0138758917005599</v>
      </c>
    </row>
    <row r="22" spans="1:8" ht="15.75">
      <c r="A22" s="27">
        <v>27</v>
      </c>
      <c r="B22" s="13">
        <v>0.98297003618794898</v>
      </c>
      <c r="C22" s="13">
        <v>0.98140668251572905</v>
      </c>
      <c r="D22" s="13">
        <v>0.89803298554995303</v>
      </c>
      <c r="E22" s="13">
        <v>0.96492559704289604</v>
      </c>
      <c r="F22" s="13">
        <v>1.1008325735077</v>
      </c>
      <c r="G22" s="13">
        <v>1.2150533473860901</v>
      </c>
      <c r="H22" s="13">
        <v>0.97672873360620405</v>
      </c>
    </row>
    <row r="23" spans="1:8" ht="15.75">
      <c r="A23" s="16">
        <v>28</v>
      </c>
      <c r="B23" s="65">
        <v>1.2855071619548499</v>
      </c>
      <c r="C23" s="65">
        <v>1.24971364474261</v>
      </c>
      <c r="D23" s="65">
        <v>1.08970780514944</v>
      </c>
      <c r="E23" s="65">
        <v>1.2027171525253999</v>
      </c>
      <c r="F23" s="65">
        <v>1.63226736903303</v>
      </c>
      <c r="G23" s="65">
        <v>1.6099699334378099</v>
      </c>
      <c r="H23" s="65">
        <v>1.1607904767439501</v>
      </c>
    </row>
    <row r="24" spans="1:8" ht="15.75">
      <c r="A24" s="27">
        <v>29</v>
      </c>
      <c r="B24" s="13">
        <v>1.0223484461758201</v>
      </c>
      <c r="C24" s="13">
        <v>0.98700561742061199</v>
      </c>
      <c r="D24" s="13">
        <v>0.88255535059490198</v>
      </c>
      <c r="E24" s="13">
        <v>0.94713488855919303</v>
      </c>
      <c r="F24" s="13">
        <v>1.2230777865215201</v>
      </c>
      <c r="G24" s="13">
        <v>1.0403419678553201</v>
      </c>
      <c r="H24" s="13">
        <v>1.0080201941495801</v>
      </c>
    </row>
    <row r="25" spans="1:8" ht="15.75">
      <c r="A25" s="16">
        <v>30</v>
      </c>
      <c r="B25" s="65">
        <v>0.92849263674349203</v>
      </c>
      <c r="C25" s="65">
        <v>0.87736968315728203</v>
      </c>
      <c r="D25" s="65">
        <v>1.01802507220663</v>
      </c>
      <c r="E25" s="65">
        <v>0.89341120932784102</v>
      </c>
      <c r="F25" s="65">
        <v>0.77277789662240703</v>
      </c>
      <c r="G25" s="65">
        <v>0.82817216048480802</v>
      </c>
      <c r="H25" s="65">
        <v>0.90869499969430101</v>
      </c>
    </row>
    <row r="26" spans="1:8" ht="15.75">
      <c r="A26" s="27">
        <v>31</v>
      </c>
      <c r="B26" s="13">
        <v>1.45859963697646</v>
      </c>
      <c r="C26" s="13">
        <v>1.2429820692557101</v>
      </c>
      <c r="D26" s="13">
        <v>1.55195730097338</v>
      </c>
      <c r="E26" s="13">
        <v>1.0975504267809999</v>
      </c>
      <c r="F26" s="13">
        <v>1.4165893150011799</v>
      </c>
      <c r="G26" s="13">
        <v>1.3007454656495601</v>
      </c>
      <c r="H26" s="13">
        <v>1.13321673472053</v>
      </c>
    </row>
    <row r="27" spans="1:8" ht="16.5" thickBot="1">
      <c r="A27" s="70">
        <v>32</v>
      </c>
      <c r="B27" s="72">
        <v>0.90560663343908998</v>
      </c>
      <c r="C27" s="72">
        <v>0.99391635824956603</v>
      </c>
      <c r="D27" s="72">
        <v>0.74601555078410497</v>
      </c>
      <c r="E27" s="72">
        <v>1.04495568200484</v>
      </c>
      <c r="F27" s="72">
        <v>0.80800572069756105</v>
      </c>
      <c r="G27" s="72">
        <v>0.71664755777919598</v>
      </c>
      <c r="H27" s="72">
        <v>0.96728984060761802</v>
      </c>
    </row>
    <row r="28" spans="1:8" ht="16.5" thickTop="1">
      <c r="A28" s="16"/>
      <c r="B28" s="76"/>
      <c r="C28" s="76"/>
      <c r="D28" s="76"/>
      <c r="E28" s="76"/>
      <c r="F28" s="76"/>
      <c r="G28" s="76"/>
      <c r="H28" s="76"/>
    </row>
    <row r="29" spans="1:8" s="15" customFormat="1" ht="13.5">
      <c r="A29" s="14" t="s">
        <v>111</v>
      </c>
    </row>
    <row r="30" spans="1:8" s="15" customFormat="1" ht="13.5">
      <c r="A30" s="14" t="s">
        <v>112</v>
      </c>
    </row>
    <row r="31" spans="1:8" s="15" customFormat="1" ht="13.5">
      <c r="A31" s="14" t="s">
        <v>37</v>
      </c>
    </row>
    <row r="32" spans="1:8" s="15" customFormat="1" ht="13.5">
      <c r="A32" s="14" t="s">
        <v>38</v>
      </c>
    </row>
    <row r="33" spans="1:1" s="15" customFormat="1" ht="13.5">
      <c r="A33" s="14"/>
    </row>
    <row r="34" spans="1:1" ht="15.75">
      <c r="A34" s="14" t="s">
        <v>39</v>
      </c>
    </row>
  </sheetData>
  <hyperlinks>
    <hyperlink ref="H1" location="inhalt!A1" display="Inhaltsverzeichnis" xr:uid="{80B06B8D-4E7F-450C-A48D-6F6397A2D560}"/>
  </hyperlinks>
  <pageMargins left="0.70866141732283472" right="0.70866141732283472" top="0.78740157480314965" bottom="0.78740157480314965" header="0.31496062992125984" footer="0.31496062992125984"/>
  <pageSetup paperSize="9" scale="94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E0355-3882-4163-92CD-A465F3AE4342}">
  <sheetPr>
    <tabColor rgb="FFFFFF00"/>
    <pageSetUpPr fitToPage="1"/>
  </sheetPr>
  <dimension ref="A1:D59"/>
  <sheetViews>
    <sheetView zoomScaleNormal="100" workbookViewId="0">
      <selection activeCell="D1" sqref="D1"/>
    </sheetView>
  </sheetViews>
  <sheetFormatPr baseColWidth="10" defaultColWidth="9.140625" defaultRowHeight="15"/>
  <cols>
    <col min="1" max="1" width="12.5703125" style="33" customWidth="1"/>
    <col min="2" max="2" width="12.5703125" style="87" customWidth="1"/>
    <col min="3" max="3" width="22.42578125" style="30" customWidth="1"/>
    <col min="4" max="4" width="24.5703125" customWidth="1"/>
  </cols>
  <sheetData>
    <row r="1" spans="1:4" s="52" customFormat="1">
      <c r="A1" s="83" t="s">
        <v>27</v>
      </c>
      <c r="B1" s="86"/>
      <c r="D1" s="51" t="s">
        <v>73</v>
      </c>
    </row>
    <row r="3" spans="1:4">
      <c r="A3" s="84" t="s">
        <v>189</v>
      </c>
    </row>
    <row r="4" spans="1:4" ht="15.75" thickBot="1">
      <c r="A4" s="84"/>
    </row>
    <row r="5" spans="1:4" s="82" customFormat="1" thickTop="1">
      <c r="A5" s="93" t="s">
        <v>31</v>
      </c>
      <c r="B5" s="94" t="s">
        <v>40</v>
      </c>
    </row>
    <row r="6" spans="1:4" ht="15.75">
      <c r="A6" s="14" t="s">
        <v>163</v>
      </c>
      <c r="B6" s="88">
        <v>0.40423070366788022</v>
      </c>
      <c r="C6"/>
    </row>
    <row r="7" spans="1:4" ht="15.75">
      <c r="A7" s="7" t="s">
        <v>162</v>
      </c>
      <c r="B7" s="21">
        <v>0.69834813005850682</v>
      </c>
      <c r="C7"/>
    </row>
    <row r="8" spans="1:4" ht="15.75">
      <c r="A8" s="14" t="s">
        <v>161</v>
      </c>
      <c r="B8" s="89">
        <v>3.1677914778356346E-2</v>
      </c>
      <c r="C8"/>
    </row>
    <row r="9" spans="1:4" ht="15.75">
      <c r="A9" s="7" t="s">
        <v>160</v>
      </c>
      <c r="B9" s="21">
        <v>8.9841577456355442E-3</v>
      </c>
      <c r="C9"/>
    </row>
    <row r="10" spans="1:4" ht="15.75">
      <c r="A10" s="14" t="s">
        <v>159</v>
      </c>
      <c r="B10" s="89">
        <v>6.6076226983033809E-2</v>
      </c>
      <c r="C10"/>
    </row>
    <row r="11" spans="1:4" ht="15.75">
      <c r="A11" s="7" t="s">
        <v>158</v>
      </c>
      <c r="B11" s="21">
        <v>1.3523997154785434E-2</v>
      </c>
      <c r="C11"/>
    </row>
    <row r="12" spans="1:4" ht="15.75">
      <c r="A12" s="14" t="s">
        <v>157</v>
      </c>
      <c r="B12" s="89">
        <v>0.59112640238093006</v>
      </c>
      <c r="C12"/>
    </row>
    <row r="13" spans="1:4" ht="15.75">
      <c r="A13" s="7" t="s">
        <v>156</v>
      </c>
      <c r="B13" s="21">
        <v>1.0624820553086507</v>
      </c>
      <c r="C13"/>
    </row>
    <row r="14" spans="1:4" ht="15.75">
      <c r="A14" s="14" t="s">
        <v>155</v>
      </c>
      <c r="B14" s="89">
        <v>3.5929518206804292</v>
      </c>
      <c r="C14"/>
    </row>
    <row r="15" spans="1:4" ht="15.75">
      <c r="A15" s="7" t="s">
        <v>154</v>
      </c>
      <c r="B15" s="21">
        <v>3.4403547843148254E-3</v>
      </c>
      <c r="C15"/>
    </row>
    <row r="16" spans="1:4" ht="15.75">
      <c r="A16" s="14" t="s">
        <v>153</v>
      </c>
      <c r="B16" s="89">
        <v>0.69466441284889435</v>
      </c>
      <c r="C16"/>
    </row>
    <row r="17" spans="1:3" ht="15.75">
      <c r="A17" s="7" t="s">
        <v>152</v>
      </c>
      <c r="B17" s="21">
        <v>0.39195342410278239</v>
      </c>
      <c r="C17"/>
    </row>
    <row r="18" spans="1:3" ht="15.75">
      <c r="A18" s="14" t="s">
        <v>151</v>
      </c>
      <c r="B18" s="89">
        <v>0.54010103528884168</v>
      </c>
      <c r="C18"/>
    </row>
    <row r="19" spans="1:3" ht="15.75">
      <c r="A19" s="7" t="s">
        <v>150</v>
      </c>
      <c r="B19" s="21">
        <v>2.9864782517035833</v>
      </c>
      <c r="C19"/>
    </row>
    <row r="20" spans="1:3" ht="15.75">
      <c r="A20" s="14" t="s">
        <v>149</v>
      </c>
      <c r="B20" s="89">
        <v>2.7573118037316782</v>
      </c>
      <c r="C20"/>
    </row>
    <row r="21" spans="1:3" ht="15.75">
      <c r="A21" s="7" t="s">
        <v>148</v>
      </c>
      <c r="B21" s="21">
        <v>1.6251325230541367</v>
      </c>
      <c r="C21"/>
    </row>
    <row r="22" spans="1:3" ht="15.75">
      <c r="A22" s="14" t="s">
        <v>147</v>
      </c>
      <c r="B22" s="89">
        <v>0.34360875717420625</v>
      </c>
      <c r="C22"/>
    </row>
    <row r="23" spans="1:3" ht="15.75">
      <c r="A23" s="7" t="s">
        <v>146</v>
      </c>
      <c r="B23" s="21">
        <v>0.77484766640101255</v>
      </c>
      <c r="C23"/>
    </row>
    <row r="24" spans="1:3" ht="15.75">
      <c r="A24" s="14" t="s">
        <v>145</v>
      </c>
      <c r="B24" s="89">
        <v>2.0492967981481631</v>
      </c>
      <c r="C24"/>
    </row>
    <row r="25" spans="1:3" ht="15.75">
      <c r="A25" s="7" t="s">
        <v>144</v>
      </c>
      <c r="B25" s="21">
        <v>1.1756294991218612</v>
      </c>
      <c r="C25"/>
    </row>
    <row r="26" spans="1:3" ht="15.75">
      <c r="A26" s="14" t="s">
        <v>143</v>
      </c>
      <c r="B26" s="89">
        <v>1.5298838131545396</v>
      </c>
      <c r="C26"/>
    </row>
    <row r="27" spans="1:3" ht="15.75">
      <c r="A27" s="7" t="s">
        <v>142</v>
      </c>
      <c r="B27" s="21">
        <v>1.3420212707012253</v>
      </c>
      <c r="C27"/>
    </row>
    <row r="28" spans="1:3" ht="15.75">
      <c r="A28" s="14" t="s">
        <v>141</v>
      </c>
      <c r="B28" s="89">
        <v>2.1758072223958167</v>
      </c>
      <c r="C28"/>
    </row>
    <row r="29" spans="1:3" ht="15.75">
      <c r="A29" s="7" t="s">
        <v>140</v>
      </c>
      <c r="B29" s="21">
        <v>0.69606942015397399</v>
      </c>
      <c r="C29"/>
    </row>
    <row r="30" spans="1:3" ht="15.75">
      <c r="A30" s="14" t="s">
        <v>139</v>
      </c>
      <c r="B30" s="89">
        <v>1.3419173338941288</v>
      </c>
      <c r="C30"/>
    </row>
    <row r="31" spans="1:3" ht="15.75">
      <c r="A31" s="7" t="s">
        <v>138</v>
      </c>
      <c r="B31" s="21">
        <v>1.8864259372299472</v>
      </c>
      <c r="C31"/>
    </row>
    <row r="32" spans="1:3" ht="15.75">
      <c r="A32" s="14" t="s">
        <v>137</v>
      </c>
      <c r="B32" s="89">
        <v>1.7210746734944187</v>
      </c>
      <c r="C32"/>
    </row>
    <row r="33" spans="1:3" ht="15.75">
      <c r="A33" s="7" t="s">
        <v>136</v>
      </c>
      <c r="B33" s="21">
        <v>0.79244441729946336</v>
      </c>
      <c r="C33"/>
    </row>
    <row r="34" spans="1:3" ht="15.75">
      <c r="A34" s="14" t="s">
        <v>135</v>
      </c>
      <c r="B34" s="89">
        <v>0.84045236584663319</v>
      </c>
      <c r="C34"/>
    </row>
    <row r="35" spans="1:3" ht="15.75">
      <c r="A35" s="7" t="s">
        <v>134</v>
      </c>
      <c r="B35" s="21">
        <v>0.82468305680954879</v>
      </c>
      <c r="C35"/>
    </row>
    <row r="36" spans="1:3" ht="15.75">
      <c r="A36" s="14" t="s">
        <v>133</v>
      </c>
      <c r="B36" s="89">
        <v>0.25618487142233148</v>
      </c>
      <c r="C36"/>
    </row>
    <row r="37" spans="1:3" ht="15.75">
      <c r="A37" s="7" t="s">
        <v>132</v>
      </c>
      <c r="B37" s="21">
        <v>0.16529418616881528</v>
      </c>
      <c r="C37"/>
    </row>
    <row r="38" spans="1:3" ht="15.75">
      <c r="A38" s="14" t="s">
        <v>131</v>
      </c>
      <c r="B38" s="89">
        <v>1.2469336632246508</v>
      </c>
      <c r="C38"/>
    </row>
    <row r="39" spans="1:3" ht="15.75">
      <c r="A39" s="7" t="s">
        <v>130</v>
      </c>
      <c r="B39" s="21">
        <v>1.3181760332988077</v>
      </c>
      <c r="C39"/>
    </row>
    <row r="40" spans="1:3" ht="15.75">
      <c r="A40" s="14" t="s">
        <v>129</v>
      </c>
      <c r="B40" s="89">
        <v>1.1614946243733137</v>
      </c>
      <c r="C40"/>
    </row>
    <row r="41" spans="1:3" ht="15.75">
      <c r="A41" s="7" t="s">
        <v>128</v>
      </c>
      <c r="B41" s="21">
        <v>8.2137736121014342</v>
      </c>
      <c r="C41"/>
    </row>
    <row r="42" spans="1:3" ht="15.75">
      <c r="A42" s="14" t="s">
        <v>127</v>
      </c>
      <c r="B42" s="89">
        <v>4.9641285266236006E-2</v>
      </c>
      <c r="C42"/>
    </row>
    <row r="43" spans="1:3" ht="15.75">
      <c r="A43" s="7" t="s">
        <v>126</v>
      </c>
      <c r="B43" s="21">
        <v>1.0205465019978279</v>
      </c>
      <c r="C43"/>
    </row>
    <row r="44" spans="1:3" ht="15.75">
      <c r="A44" s="14" t="s">
        <v>125</v>
      </c>
      <c r="B44" s="89">
        <v>1.3387821516693845</v>
      </c>
      <c r="C44"/>
    </row>
    <row r="45" spans="1:3" ht="16.5" thickBot="1">
      <c r="A45" s="5" t="s">
        <v>124</v>
      </c>
      <c r="B45" s="22">
        <v>4.0715029609088453E-2</v>
      </c>
      <c r="C45"/>
    </row>
    <row r="46" spans="1:3" s="29" customFormat="1" ht="14.25" thickTop="1">
      <c r="A46" s="14"/>
      <c r="B46" s="90"/>
      <c r="C46" s="32"/>
    </row>
    <row r="47" spans="1:3" s="29" customFormat="1" ht="13.5">
      <c r="A47" s="14" t="s">
        <v>41</v>
      </c>
      <c r="B47" s="90"/>
      <c r="C47" s="32"/>
    </row>
    <row r="48" spans="1:3" s="29" customFormat="1" ht="13.5">
      <c r="A48" s="14" t="s">
        <v>42</v>
      </c>
      <c r="B48" s="90"/>
      <c r="C48" s="32"/>
    </row>
    <row r="49" spans="1:3" s="29" customFormat="1" ht="13.5">
      <c r="A49" s="14" t="s">
        <v>43</v>
      </c>
      <c r="B49" s="90"/>
      <c r="C49" s="32"/>
    </row>
    <row r="50" spans="1:3" s="29" customFormat="1" ht="13.5">
      <c r="A50" s="14"/>
      <c r="B50" s="90"/>
      <c r="C50" s="32"/>
    </row>
    <row r="51" spans="1:3" s="28" customFormat="1" ht="13.5">
      <c r="A51" s="14" t="s">
        <v>39</v>
      </c>
      <c r="B51" s="90"/>
      <c r="C51" s="32"/>
    </row>
    <row r="52" spans="1:3" s="28" customFormat="1" ht="11.25">
      <c r="A52" s="85"/>
      <c r="B52" s="87"/>
      <c r="C52" s="30"/>
    </row>
    <row r="53" spans="1:3" s="28" customFormat="1" ht="11.25">
      <c r="A53" s="33"/>
      <c r="B53" s="87"/>
      <c r="C53" s="30"/>
    </row>
    <row r="54" spans="1:3" s="28" customFormat="1" ht="11.25">
      <c r="A54" s="33"/>
      <c r="B54" s="87"/>
      <c r="C54" s="30"/>
    </row>
    <row r="55" spans="1:3" s="28" customFormat="1" ht="11.25">
      <c r="A55" s="33"/>
      <c r="B55" s="87"/>
      <c r="C55" s="30"/>
    </row>
    <row r="56" spans="1:3" s="28" customFormat="1" ht="11.25">
      <c r="A56" s="33"/>
      <c r="B56" s="87"/>
      <c r="C56" s="30"/>
    </row>
    <row r="57" spans="1:3" s="28" customFormat="1" ht="11.25">
      <c r="A57" s="33"/>
      <c r="B57" s="87"/>
      <c r="C57" s="30"/>
    </row>
    <row r="58" spans="1:3" s="28" customFormat="1" ht="11.25">
      <c r="A58" s="33"/>
      <c r="B58" s="87"/>
      <c r="C58" s="30"/>
    </row>
    <row r="59" spans="1:3" s="28" customFormat="1" ht="11.25">
      <c r="A59" s="33"/>
      <c r="B59" s="87"/>
      <c r="C59" s="30"/>
    </row>
  </sheetData>
  <hyperlinks>
    <hyperlink ref="D1" location="inhalt!A1" display="Inhaltsverzeichnis" xr:uid="{3E14B426-17C6-4B15-A815-1ED8B831088D}"/>
  </hyperlinks>
  <pageMargins left="0.70866141732283472" right="0.70866141732283472" top="0.78740157480314965" bottom="0.78740157480314965" header="0.31496062992125984" footer="0.31496062992125984"/>
  <pageSetup paperSize="9" scale="94" orientation="portrait" r:id="rId1"/>
  <ignoredErrors>
    <ignoredError sqref="A6:A31 A32:A45" numberStoredAsText="1"/>
  </ignoredError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3E22-5847-42F0-9CC6-D64D462C2E1C}">
  <sheetPr>
    <tabColor rgb="FFFFFF00"/>
  </sheetPr>
  <dimension ref="A1:F21"/>
  <sheetViews>
    <sheetView zoomScaleNormal="100" workbookViewId="0">
      <selection activeCell="D1" sqref="D1"/>
    </sheetView>
  </sheetViews>
  <sheetFormatPr baseColWidth="10" defaultColWidth="9.140625" defaultRowHeight="11.25"/>
  <cols>
    <col min="1" max="1" width="9.140625" style="33"/>
    <col min="2" max="2" width="12" style="28" customWidth="1"/>
    <col min="3" max="3" width="26.85546875" style="28" customWidth="1"/>
    <col min="4" max="4" width="38" style="28" customWidth="1"/>
    <col min="5" max="16384" width="9.140625" style="28"/>
  </cols>
  <sheetData>
    <row r="1" spans="1:6" s="52" customFormat="1" ht="15">
      <c r="A1" s="52" t="s">
        <v>27</v>
      </c>
      <c r="D1" s="51" t="s">
        <v>73</v>
      </c>
      <c r="F1" s="53"/>
    </row>
    <row r="3" spans="1:6" ht="12.75">
      <c r="A3" s="64" t="s">
        <v>68</v>
      </c>
    </row>
    <row r="4" spans="1:6" ht="12" thickBot="1"/>
    <row r="5" spans="1:6" s="82" customFormat="1" ht="15" thickTop="1">
      <c r="A5" s="93" t="s">
        <v>30</v>
      </c>
      <c r="B5" s="95" t="s">
        <v>44</v>
      </c>
    </row>
    <row r="6" spans="1:6" ht="13.5">
      <c r="A6" s="7">
        <v>2009</v>
      </c>
      <c r="B6" s="91">
        <v>8</v>
      </c>
    </row>
    <row r="7" spans="1:6" ht="13.5">
      <c r="A7" s="14">
        <v>2010</v>
      </c>
      <c r="B7" s="90">
        <v>9</v>
      </c>
    </row>
    <row r="8" spans="1:6" ht="13.5">
      <c r="A8" s="7">
        <v>2011</v>
      </c>
      <c r="B8" s="91">
        <v>8</v>
      </c>
    </row>
    <row r="9" spans="1:6" ht="13.5">
      <c r="A9" s="14">
        <v>2012</v>
      </c>
      <c r="B9" s="90">
        <v>9</v>
      </c>
    </row>
    <row r="10" spans="1:6" ht="13.5">
      <c r="A10" s="7">
        <v>2013</v>
      </c>
      <c r="B10" s="91">
        <v>10</v>
      </c>
    </row>
    <row r="11" spans="1:6" ht="13.5">
      <c r="A11" s="14">
        <v>2014</v>
      </c>
      <c r="B11" s="90">
        <v>11</v>
      </c>
    </row>
    <row r="12" spans="1:6" ht="13.5">
      <c r="A12" s="7">
        <v>2015</v>
      </c>
      <c r="B12" s="91">
        <v>12</v>
      </c>
    </row>
    <row r="13" spans="1:6" ht="13.5">
      <c r="A13" s="14">
        <v>2016</v>
      </c>
      <c r="B13" s="90">
        <v>10</v>
      </c>
    </row>
    <row r="14" spans="1:6" ht="13.5">
      <c r="A14" s="7">
        <v>2017</v>
      </c>
      <c r="B14" s="91">
        <v>10</v>
      </c>
    </row>
    <row r="15" spans="1:6" ht="13.5">
      <c r="A15" s="14">
        <v>2018</v>
      </c>
      <c r="B15" s="92">
        <v>12</v>
      </c>
    </row>
    <row r="16" spans="1:6" ht="11.45" customHeight="1" thickBot="1">
      <c r="A16" s="7">
        <v>2019</v>
      </c>
      <c r="B16" s="91">
        <v>11</v>
      </c>
    </row>
    <row r="17" spans="1:2" ht="14.25" thickTop="1">
      <c r="A17" s="31"/>
      <c r="B17" s="31"/>
    </row>
    <row r="19" spans="1:2" ht="13.5">
      <c r="A19" s="14" t="s">
        <v>45</v>
      </c>
    </row>
    <row r="20" spans="1:2" ht="13.5">
      <c r="A20" s="14" t="s">
        <v>164</v>
      </c>
    </row>
    <row r="21" spans="1:2" ht="13.5">
      <c r="A21" s="14" t="s">
        <v>165</v>
      </c>
    </row>
  </sheetData>
  <conditionalFormatting sqref="A6:B6 A8:B8 A10:B10 A12:B12 A14:B14">
    <cfRule type="expression" dxfId="3" priority="4">
      <formula>MOD(ROW(),2)=0</formula>
    </cfRule>
  </conditionalFormatting>
  <conditionalFormatting sqref="A14:B14">
    <cfRule type="expression" dxfId="2" priority="3">
      <formula>MOD(ROW(),2)=0</formula>
    </cfRule>
  </conditionalFormatting>
  <conditionalFormatting sqref="A16:B16">
    <cfRule type="expression" dxfId="1" priority="2">
      <formula>MOD(ROW(),2)=0</formula>
    </cfRule>
  </conditionalFormatting>
  <conditionalFormatting sqref="A16:B16">
    <cfRule type="expression" dxfId="0" priority="1">
      <formula>MOD(ROW(),2)=0</formula>
    </cfRule>
  </conditionalFormatting>
  <hyperlinks>
    <hyperlink ref="D1" location="inhalt!A1" display="Inhaltsverzeichnis" xr:uid="{3C6A73E5-BA72-4B31-98A7-5A23D07C9DC6}"/>
  </hyperlinks>
  <pageMargins left="0.7" right="0.7" top="0.78740157499999996" bottom="0.78740157499999996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5EF02-0C7B-4C7C-8E15-C7AE7AAB9A61}">
  <sheetPr>
    <tabColor rgb="FFFFFF00"/>
  </sheetPr>
  <dimension ref="A1:L263"/>
  <sheetViews>
    <sheetView zoomScaleNormal="100" workbookViewId="0">
      <selection activeCell="H1" sqref="H1"/>
    </sheetView>
  </sheetViews>
  <sheetFormatPr baseColWidth="10" defaultRowHeight="15"/>
  <cols>
    <col min="1" max="1" width="5.42578125" customWidth="1"/>
    <col min="2" max="2" width="7.42578125" customWidth="1"/>
    <col min="3" max="3" width="11.28515625" customWidth="1"/>
    <col min="4" max="4" width="11.5703125" customWidth="1"/>
    <col min="5" max="5" width="11.28515625" customWidth="1"/>
    <col min="6" max="6" width="12.5703125" customWidth="1"/>
    <col min="7" max="7" width="10.42578125" customWidth="1"/>
    <col min="8" max="8" width="10.85546875" customWidth="1"/>
    <col min="9" max="9" width="13" customWidth="1"/>
  </cols>
  <sheetData>
    <row r="1" spans="1:12" s="52" customFormat="1">
      <c r="A1" s="52" t="s">
        <v>27</v>
      </c>
      <c r="E1" s="53"/>
      <c r="H1" s="51" t="s">
        <v>73</v>
      </c>
    </row>
    <row r="3" spans="1:12">
      <c r="A3" s="64" t="s">
        <v>576</v>
      </c>
      <c r="B3" s="64"/>
    </row>
    <row r="4" spans="1:12" ht="15.75" thickBot="1"/>
    <row r="5" spans="1:12" s="82" customFormat="1" ht="29.25" customHeight="1" thickTop="1">
      <c r="A5" s="77" t="s">
        <v>30</v>
      </c>
      <c r="B5" s="78" t="s">
        <v>106</v>
      </c>
      <c r="C5" s="79" t="s">
        <v>5</v>
      </c>
      <c r="D5" s="79" t="s">
        <v>119</v>
      </c>
      <c r="E5" s="79" t="s">
        <v>118</v>
      </c>
      <c r="F5" s="79" t="s">
        <v>16</v>
      </c>
      <c r="G5" s="79" t="s">
        <v>32</v>
      </c>
      <c r="H5" s="79" t="s">
        <v>6</v>
      </c>
      <c r="I5" s="79" t="s">
        <v>33</v>
      </c>
      <c r="L5" s="82" t="s">
        <v>577</v>
      </c>
    </row>
    <row r="6" spans="1:12" s="28" customFormat="1" ht="13.5">
      <c r="A6" s="27">
        <v>2009</v>
      </c>
      <c r="B6" s="27">
        <v>10</v>
      </c>
      <c r="C6" s="13">
        <v>0.28099613937923801</v>
      </c>
      <c r="D6" s="13">
        <v>0.24593694169084099</v>
      </c>
      <c r="E6" s="13">
        <v>0.42312864645334902</v>
      </c>
      <c r="F6" s="13">
        <v>0.25818952360584002</v>
      </c>
      <c r="G6" s="13">
        <v>0.177361426848309</v>
      </c>
      <c r="H6" s="13">
        <v>0.15558374477710901</v>
      </c>
      <c r="I6" s="13">
        <v>0.28187907197526302</v>
      </c>
    </row>
    <row r="7" spans="1:12" s="28" customFormat="1" ht="13.5">
      <c r="A7" s="16">
        <v>2009</v>
      </c>
      <c r="B7" s="16">
        <v>11</v>
      </c>
      <c r="C7" s="65">
        <v>0.63417898927848204</v>
      </c>
      <c r="D7" s="65">
        <v>0.483505010590707</v>
      </c>
      <c r="E7" s="65">
        <v>0.78714759296834402</v>
      </c>
      <c r="F7" s="65">
        <v>0.50720885728524701</v>
      </c>
      <c r="G7" s="65">
        <v>0.322803996377589</v>
      </c>
      <c r="H7" s="65">
        <v>0.32910529844911102</v>
      </c>
      <c r="I7" s="65">
        <v>0.67475007076348503</v>
      </c>
    </row>
    <row r="8" spans="1:12" s="28" customFormat="1" ht="13.5">
      <c r="A8" s="27">
        <v>2009</v>
      </c>
      <c r="B8" s="27">
        <v>13</v>
      </c>
      <c r="C8" s="13">
        <v>0.48503988980185098</v>
      </c>
      <c r="D8" s="13">
        <v>0.46324344942123702</v>
      </c>
      <c r="E8" s="13">
        <v>0.54555781226428302</v>
      </c>
      <c r="F8" s="13">
        <v>0.419788270045588</v>
      </c>
      <c r="G8" s="13">
        <v>0.44954183182702601</v>
      </c>
      <c r="H8" s="13">
        <v>0.41700060149391199</v>
      </c>
      <c r="I8" s="13">
        <v>0.487356825283424</v>
      </c>
    </row>
    <row r="9" spans="1:12" s="28" customFormat="1" ht="13.5">
      <c r="A9" s="16">
        <v>2009</v>
      </c>
      <c r="B9" s="16">
        <v>14</v>
      </c>
      <c r="C9" s="65">
        <v>0.51409687595980802</v>
      </c>
      <c r="D9" s="65">
        <v>0.42143725346903199</v>
      </c>
      <c r="E9" s="65">
        <v>0.88606634164561504</v>
      </c>
      <c r="F9" s="65">
        <v>0.41298298608431799</v>
      </c>
      <c r="G9" s="65">
        <v>0.15263685284984299</v>
      </c>
      <c r="H9" s="65">
        <v>0.115131096228513</v>
      </c>
      <c r="I9" s="65">
        <v>0.49235857113998099</v>
      </c>
    </row>
    <row r="10" spans="1:12" s="28" customFormat="1" ht="13.5">
      <c r="A10" s="27">
        <v>2009</v>
      </c>
      <c r="B10" s="27">
        <v>15</v>
      </c>
      <c r="C10" s="13">
        <v>0.40417682778912101</v>
      </c>
      <c r="D10" s="13">
        <v>0.30868934179805602</v>
      </c>
      <c r="E10" s="13">
        <v>0.75289075054590904</v>
      </c>
      <c r="F10" s="13">
        <v>0.31849658081369298</v>
      </c>
      <c r="G10" s="13">
        <v>0.21656497289985799</v>
      </c>
      <c r="H10" s="13">
        <v>0.21685847145572401</v>
      </c>
      <c r="I10" s="13">
        <v>0.37086273154498001</v>
      </c>
    </row>
    <row r="11" spans="1:12" s="28" customFormat="1" ht="13.5">
      <c r="A11" s="16">
        <v>2009</v>
      </c>
      <c r="B11" s="16">
        <v>16</v>
      </c>
      <c r="C11" s="65">
        <v>0.2544066119831</v>
      </c>
      <c r="D11" s="65">
        <v>0.146710639797695</v>
      </c>
      <c r="E11" s="65">
        <v>0.54303871335501896</v>
      </c>
      <c r="F11" s="65">
        <v>0.139025267422481</v>
      </c>
      <c r="G11" s="65">
        <v>0.192289946868657</v>
      </c>
      <c r="H11" s="65">
        <v>9.21297500922372E-2</v>
      </c>
      <c r="I11" s="65">
        <v>0.199365464816638</v>
      </c>
    </row>
    <row r="12" spans="1:12" s="28" customFormat="1" ht="13.5">
      <c r="A12" s="27">
        <v>2009</v>
      </c>
      <c r="B12" s="27">
        <v>17</v>
      </c>
      <c r="C12" s="13">
        <v>0.28380763944333098</v>
      </c>
      <c r="D12" s="13">
        <v>0.297854579401229</v>
      </c>
      <c r="E12" s="13">
        <v>0.25165192672208903</v>
      </c>
      <c r="F12" s="13">
        <v>0.30408473102806399</v>
      </c>
      <c r="G12" s="13">
        <v>0.25319623478692199</v>
      </c>
      <c r="H12" s="13">
        <v>0.25153643010368798</v>
      </c>
      <c r="I12" s="13">
        <v>0.27945764268604401</v>
      </c>
    </row>
    <row r="13" spans="1:12" s="28" customFormat="1" ht="13.5">
      <c r="A13" s="16">
        <v>2009</v>
      </c>
      <c r="B13" s="16">
        <v>18</v>
      </c>
      <c r="C13" s="65">
        <v>0.19426800179340301</v>
      </c>
      <c r="D13" s="65">
        <v>0.23688426009768901</v>
      </c>
      <c r="E13" s="65">
        <v>2.6859387489242499E-2</v>
      </c>
      <c r="F13" s="65">
        <v>0.11522935141876101</v>
      </c>
      <c r="G13" s="65">
        <v>0.57110034095607098</v>
      </c>
      <c r="H13" s="65">
        <v>0.55275811412923204</v>
      </c>
      <c r="I13" s="65">
        <v>0</v>
      </c>
    </row>
    <row r="14" spans="1:12" s="28" customFormat="1" ht="13.5">
      <c r="A14" s="27">
        <v>2009</v>
      </c>
      <c r="B14" s="27">
        <v>19</v>
      </c>
      <c r="C14" s="13">
        <v>4.7824873039988398E-2</v>
      </c>
      <c r="D14" s="13">
        <v>3.46697096100868E-2</v>
      </c>
      <c r="E14" s="13">
        <v>0.65167298060003898</v>
      </c>
      <c r="F14" s="13">
        <v>2.0219802889490102E-2</v>
      </c>
      <c r="G14" s="13">
        <v>5.7239254499592801E-2</v>
      </c>
      <c r="H14" s="13">
        <v>9.8658138932395893E-3</v>
      </c>
      <c r="I14" s="13">
        <v>3.87487308520418E-2</v>
      </c>
    </row>
    <row r="15" spans="1:12" s="28" customFormat="1" ht="13.5">
      <c r="A15" s="16">
        <v>2009</v>
      </c>
      <c r="B15" s="16">
        <v>20</v>
      </c>
      <c r="C15" s="65">
        <v>0.25067055810478001</v>
      </c>
      <c r="D15" s="65">
        <v>0.23326598172792501</v>
      </c>
      <c r="E15" s="65">
        <v>0.29842585895947998</v>
      </c>
      <c r="F15" s="65">
        <v>0.234237912299642</v>
      </c>
      <c r="G15" s="65">
        <v>0.189969690155185</v>
      </c>
      <c r="H15" s="65">
        <v>0.176606124330241</v>
      </c>
      <c r="I15" s="65">
        <v>0.25682324639330301</v>
      </c>
    </row>
    <row r="16" spans="1:12" s="28" customFormat="1" ht="13.5">
      <c r="A16" s="27">
        <v>2009</v>
      </c>
      <c r="B16" s="27">
        <v>21</v>
      </c>
      <c r="C16" s="13">
        <v>0.29538580829252398</v>
      </c>
      <c r="D16" s="13">
        <v>0.17304496888179</v>
      </c>
      <c r="E16" s="13">
        <v>0.40667166083498701</v>
      </c>
      <c r="F16" s="13">
        <v>8.7181968285301503E-2</v>
      </c>
      <c r="G16" s="13">
        <v>0.408709386843714</v>
      </c>
      <c r="H16" s="13">
        <v>0.42155333539223</v>
      </c>
      <c r="I16" s="13">
        <v>0.24122794985064999</v>
      </c>
    </row>
    <row r="17" spans="1:9" s="28" customFormat="1" ht="13.5">
      <c r="A17" s="16">
        <v>2009</v>
      </c>
      <c r="B17" s="16">
        <v>22</v>
      </c>
      <c r="C17" s="65">
        <v>0.32781074677944999</v>
      </c>
      <c r="D17" s="65">
        <v>0.28469845781625303</v>
      </c>
      <c r="E17" s="65">
        <v>0.466628272211142</v>
      </c>
      <c r="F17" s="65">
        <v>0.263813850672943</v>
      </c>
      <c r="G17" s="65">
        <v>0.317909923975491</v>
      </c>
      <c r="H17" s="65">
        <v>0.27933059650952802</v>
      </c>
      <c r="I17" s="65">
        <v>0.25395932208850203</v>
      </c>
    </row>
    <row r="18" spans="1:9" s="28" customFormat="1" ht="13.5">
      <c r="A18" s="27">
        <v>2009</v>
      </c>
      <c r="B18" s="27">
        <v>23</v>
      </c>
      <c r="C18" s="13">
        <v>0.304946558062407</v>
      </c>
      <c r="D18" s="13">
        <v>0.29275396090558098</v>
      </c>
      <c r="E18" s="13">
        <v>0.326328704351183</v>
      </c>
      <c r="F18" s="13">
        <v>0.278092625601427</v>
      </c>
      <c r="G18" s="13">
        <v>0.29104668254851701</v>
      </c>
      <c r="H18" s="13">
        <v>0.25266528968957902</v>
      </c>
      <c r="I18" s="13">
        <v>0.28328973195276802</v>
      </c>
    </row>
    <row r="19" spans="1:9" s="28" customFormat="1" ht="13.5">
      <c r="A19" s="16">
        <v>2009</v>
      </c>
      <c r="B19" s="16">
        <v>24</v>
      </c>
      <c r="C19" s="65">
        <v>0.25487875109318497</v>
      </c>
      <c r="D19" s="65">
        <v>0.22964671827476699</v>
      </c>
      <c r="E19" s="65">
        <v>0.32428600689215298</v>
      </c>
      <c r="F19" s="65">
        <v>0.232440718277555</v>
      </c>
      <c r="G19" s="65">
        <v>0.18543153958204001</v>
      </c>
      <c r="H19" s="65">
        <v>0.207540209523706</v>
      </c>
      <c r="I19" s="65">
        <v>0.219206872518977</v>
      </c>
    </row>
    <row r="20" spans="1:9" s="28" customFormat="1" ht="13.5">
      <c r="A20" s="27">
        <v>2009</v>
      </c>
      <c r="B20" s="27">
        <v>25</v>
      </c>
      <c r="C20" s="13">
        <v>0.23080374049597899</v>
      </c>
      <c r="D20" s="13">
        <v>0.21323949120796201</v>
      </c>
      <c r="E20" s="13">
        <v>0.27118852046578001</v>
      </c>
      <c r="F20" s="13">
        <v>0.198906058663393</v>
      </c>
      <c r="G20" s="13">
        <v>0.248889614929478</v>
      </c>
      <c r="H20" s="13">
        <v>0.22172236610152299</v>
      </c>
      <c r="I20" s="13">
        <v>0.19242389358636899</v>
      </c>
    </row>
    <row r="21" spans="1:9" s="28" customFormat="1" ht="13.5">
      <c r="A21" s="16">
        <v>2009</v>
      </c>
      <c r="B21" s="16">
        <v>26</v>
      </c>
      <c r="C21" s="65">
        <v>0.25185315126247498</v>
      </c>
      <c r="D21" s="65">
        <v>0.19268280483264699</v>
      </c>
      <c r="E21" s="65">
        <v>0.40064464359520102</v>
      </c>
      <c r="F21" s="65">
        <v>0.15929617145090499</v>
      </c>
      <c r="G21" s="65">
        <v>0.35617271673114098</v>
      </c>
      <c r="H21" s="65">
        <v>0.41434697486736699</v>
      </c>
      <c r="I21" s="65">
        <v>0.25197178329671199</v>
      </c>
    </row>
    <row r="22" spans="1:9" s="28" customFormat="1" ht="13.5">
      <c r="A22" s="27">
        <v>2009</v>
      </c>
      <c r="B22" s="27">
        <v>27</v>
      </c>
      <c r="C22" s="13">
        <v>0.32575698618785998</v>
      </c>
      <c r="D22" s="13">
        <v>0.22355300581832699</v>
      </c>
      <c r="E22" s="13">
        <v>0.49936423620196702</v>
      </c>
      <c r="F22" s="13">
        <v>0.18505027937333399</v>
      </c>
      <c r="G22" s="13">
        <v>0.32051396591324799</v>
      </c>
      <c r="H22" s="13">
        <v>0.26331350574020002</v>
      </c>
      <c r="I22" s="13">
        <v>0.24640471097119401</v>
      </c>
    </row>
    <row r="23" spans="1:9" s="28" customFormat="1" ht="13.5">
      <c r="A23" s="16">
        <v>2009</v>
      </c>
      <c r="B23" s="16">
        <v>28</v>
      </c>
      <c r="C23" s="65">
        <v>0.404047938907801</v>
      </c>
      <c r="D23" s="65">
        <v>0.34100995772600401</v>
      </c>
      <c r="E23" s="65">
        <v>0.49067427439139699</v>
      </c>
      <c r="F23" s="65">
        <v>0.31065219495130802</v>
      </c>
      <c r="G23" s="65">
        <v>0.472825968970916</v>
      </c>
      <c r="H23" s="65">
        <v>0.38529104131612002</v>
      </c>
      <c r="I23" s="65">
        <v>0.33365152031134099</v>
      </c>
    </row>
    <row r="24" spans="1:9" s="28" customFormat="1" ht="13.5">
      <c r="A24" s="27">
        <v>2009</v>
      </c>
      <c r="B24" s="27">
        <v>29</v>
      </c>
      <c r="C24" s="13">
        <v>0.50199576168195104</v>
      </c>
      <c r="D24" s="13">
        <v>0.50188308718983399</v>
      </c>
      <c r="E24" s="13">
        <v>0.50243971025578005</v>
      </c>
      <c r="F24" s="13">
        <v>0.51971869888552602</v>
      </c>
      <c r="G24" s="13">
        <v>0.28090542724416501</v>
      </c>
      <c r="H24" s="13">
        <v>0.21974053223349099</v>
      </c>
      <c r="I24" s="13">
        <v>0.56219017849964603</v>
      </c>
    </row>
    <row r="25" spans="1:9" s="28" customFormat="1" ht="13.5">
      <c r="A25" s="16">
        <v>2009</v>
      </c>
      <c r="B25" s="16">
        <v>30</v>
      </c>
      <c r="C25" s="65">
        <v>0.50641930610781505</v>
      </c>
      <c r="D25" s="65">
        <v>0.44933537736303503</v>
      </c>
      <c r="E25" s="65">
        <v>0.59407446985874202</v>
      </c>
      <c r="F25" s="65">
        <v>0.441391089941161</v>
      </c>
      <c r="G25" s="65">
        <v>0.599237199628054</v>
      </c>
      <c r="H25" s="65">
        <v>0.65851731256663004</v>
      </c>
      <c r="I25" s="65">
        <v>0.32153969355853401</v>
      </c>
    </row>
    <row r="26" spans="1:9" s="28" customFormat="1" ht="13.5">
      <c r="A26" s="27">
        <v>2009</v>
      </c>
      <c r="B26" s="27">
        <v>31</v>
      </c>
      <c r="C26" s="13">
        <v>0.35458979624458298</v>
      </c>
      <c r="D26" s="13">
        <v>0.32465445026250001</v>
      </c>
      <c r="E26" s="13">
        <v>0.43377195220203901</v>
      </c>
      <c r="F26" s="13">
        <v>0.380244125656168</v>
      </c>
      <c r="G26" s="13">
        <v>0.14317585924458401</v>
      </c>
      <c r="H26" s="13">
        <v>6.4310789971201196E-2</v>
      </c>
      <c r="I26" s="13">
        <v>0.369051808592814</v>
      </c>
    </row>
    <row r="27" spans="1:9" s="28" customFormat="1" ht="13.5">
      <c r="A27" s="16">
        <v>2009</v>
      </c>
      <c r="B27" s="16">
        <v>32</v>
      </c>
      <c r="C27" s="65">
        <v>0.35136732212372401</v>
      </c>
      <c r="D27" s="65">
        <v>0.34247145693077402</v>
      </c>
      <c r="E27" s="65">
        <v>0.36751435065606303</v>
      </c>
      <c r="F27" s="65">
        <v>0.32205276124478099</v>
      </c>
      <c r="G27" s="65">
        <v>0.405108613736193</v>
      </c>
      <c r="H27" s="65">
        <v>0.36078385022306902</v>
      </c>
      <c r="I27" s="65">
        <v>0.34239846140062602</v>
      </c>
    </row>
    <row r="28" spans="1:9" s="28" customFormat="1" ht="13.5">
      <c r="A28" s="27">
        <v>2010</v>
      </c>
      <c r="B28" s="27">
        <v>10</v>
      </c>
      <c r="C28" s="13">
        <v>0.241711917384936</v>
      </c>
      <c r="D28" s="13">
        <v>0.207703110409203</v>
      </c>
      <c r="E28" s="13">
        <v>0.36896953236317598</v>
      </c>
      <c r="F28" s="13">
        <v>0.22963133874095101</v>
      </c>
      <c r="G28" s="13">
        <v>0.11473109399775</v>
      </c>
      <c r="H28" s="13">
        <v>0.116005557345815</v>
      </c>
      <c r="I28" s="13">
        <v>0.23518175111568801</v>
      </c>
    </row>
    <row r="29" spans="1:9" s="28" customFormat="1" ht="13.5">
      <c r="A29" s="16">
        <v>2010</v>
      </c>
      <c r="B29" s="16">
        <v>11</v>
      </c>
      <c r="C29" s="65">
        <v>0.46995809192612398</v>
      </c>
      <c r="D29" s="65">
        <v>0.156572327240349</v>
      </c>
      <c r="E29" s="65">
        <v>0.79363551371216801</v>
      </c>
      <c r="F29" s="65">
        <v>0.15027301946875599</v>
      </c>
      <c r="G29" s="65">
        <v>0.20532945296130001</v>
      </c>
      <c r="H29" s="65">
        <v>2.1864768876899299E-2</v>
      </c>
      <c r="I29" s="65">
        <v>0.39733778196814701</v>
      </c>
    </row>
    <row r="30" spans="1:9" s="28" customFormat="1" ht="13.5">
      <c r="A30" s="27">
        <v>2010</v>
      </c>
      <c r="B30" s="27">
        <v>13</v>
      </c>
      <c r="C30" s="13">
        <v>0.48324843296959602</v>
      </c>
      <c r="D30" s="13">
        <v>0.439574681258805</v>
      </c>
      <c r="E30" s="13">
        <v>0.59456855936134001</v>
      </c>
      <c r="F30" s="13">
        <v>0.45381244528311199</v>
      </c>
      <c r="G30" s="13">
        <v>0.37112161422969098</v>
      </c>
      <c r="H30" s="13">
        <v>0.30772146282704199</v>
      </c>
      <c r="I30" s="13">
        <v>0.50067370868174699</v>
      </c>
    </row>
    <row r="31" spans="1:9" s="28" customFormat="1" ht="13.5">
      <c r="A31" s="16">
        <v>2010</v>
      </c>
      <c r="B31" s="16">
        <v>14</v>
      </c>
      <c r="C31" s="65">
        <v>0.46777501687614897</v>
      </c>
      <c r="D31" s="65">
        <v>0.36442805088720898</v>
      </c>
      <c r="E31" s="65">
        <v>0.89229662563888701</v>
      </c>
      <c r="F31" s="65">
        <v>0.372458445492938</v>
      </c>
      <c r="G31" s="65">
        <v>0.15706578817182801</v>
      </c>
      <c r="H31" s="65">
        <v>9.8284004347325593E-2</v>
      </c>
      <c r="I31" s="65">
        <v>0.448802801481335</v>
      </c>
    </row>
    <row r="32" spans="1:9" s="28" customFormat="1" ht="13.5">
      <c r="A32" s="27">
        <v>2010</v>
      </c>
      <c r="B32" s="27">
        <v>15</v>
      </c>
      <c r="C32" s="13">
        <v>0.380406012606336</v>
      </c>
      <c r="D32" s="13">
        <v>0.28474402701135298</v>
      </c>
      <c r="E32" s="13">
        <v>0.71915848047100395</v>
      </c>
      <c r="F32" s="13">
        <v>0.23844549800411599</v>
      </c>
      <c r="G32" s="13">
        <v>0.50354203317174895</v>
      </c>
      <c r="H32" s="13">
        <v>0.47948898952735602</v>
      </c>
      <c r="I32" s="13">
        <v>0.27873822909646601</v>
      </c>
    </row>
    <row r="33" spans="1:9" s="28" customFormat="1" ht="13.5">
      <c r="A33" s="16">
        <v>2010</v>
      </c>
      <c r="B33" s="16">
        <v>16</v>
      </c>
      <c r="C33" s="65">
        <v>0.24075611374098699</v>
      </c>
      <c r="D33" s="65">
        <v>0.12339199468631599</v>
      </c>
      <c r="E33" s="65">
        <v>0.52016720559049501</v>
      </c>
      <c r="F33" s="65">
        <v>0.119171559979852</v>
      </c>
      <c r="G33" s="65">
        <v>0.14760467774239999</v>
      </c>
      <c r="H33" s="65">
        <v>8.2676728441294201E-2</v>
      </c>
      <c r="I33" s="65">
        <v>0.17422434780559201</v>
      </c>
    </row>
    <row r="34" spans="1:9" s="28" customFormat="1" ht="13.5">
      <c r="A34" s="27">
        <v>2010</v>
      </c>
      <c r="B34" s="27">
        <v>17</v>
      </c>
      <c r="C34" s="13">
        <v>0.27343620087420101</v>
      </c>
      <c r="D34" s="13">
        <v>0.31075291641126601</v>
      </c>
      <c r="E34" s="13">
        <v>0.190410813803813</v>
      </c>
      <c r="F34" s="13">
        <v>0.32888558948105401</v>
      </c>
      <c r="G34" s="13">
        <v>0.212981240689113</v>
      </c>
      <c r="H34" s="13">
        <v>0.18012672098111601</v>
      </c>
      <c r="I34" s="13">
        <v>0.32912820871436399</v>
      </c>
    </row>
    <row r="35" spans="1:9" s="28" customFormat="1" ht="13.5">
      <c r="A35" s="16">
        <v>2010</v>
      </c>
      <c r="B35" s="16">
        <v>18</v>
      </c>
      <c r="C35" s="65">
        <v>0.43535017702576501</v>
      </c>
      <c r="D35" s="65">
        <v>0.48777529591902102</v>
      </c>
      <c r="E35" s="65">
        <v>0.148076257920913</v>
      </c>
      <c r="F35" s="65">
        <v>0.14881244017741099</v>
      </c>
      <c r="G35" s="65">
        <v>0.899876878188271</v>
      </c>
      <c r="H35" s="65">
        <v>0.88381293414939499</v>
      </c>
      <c r="I35" s="65">
        <v>0</v>
      </c>
    </row>
    <row r="36" spans="1:9" s="28" customFormat="1" ht="13.5">
      <c r="A36" s="27">
        <v>2010</v>
      </c>
      <c r="B36" s="27">
        <v>19</v>
      </c>
      <c r="C36" s="13">
        <v>0.44118862914630302</v>
      </c>
      <c r="D36" s="13">
        <v>0.44513991659112001</v>
      </c>
      <c r="E36" s="13">
        <v>0.30193724396393601</v>
      </c>
      <c r="F36" s="13">
        <v>0.54338823330133601</v>
      </c>
      <c r="G36" s="13">
        <v>0.17083168328454301</v>
      </c>
      <c r="H36" s="13">
        <v>1.7920478888845098E-2</v>
      </c>
      <c r="I36" s="13">
        <v>0.64288522290953598</v>
      </c>
    </row>
    <row r="37" spans="1:9" s="28" customFormat="1" ht="13.5">
      <c r="A37" s="16">
        <v>2010</v>
      </c>
      <c r="B37" s="16">
        <v>20</v>
      </c>
      <c r="C37" s="65">
        <v>0.230905143482314</v>
      </c>
      <c r="D37" s="65">
        <v>0.20730585622335701</v>
      </c>
      <c r="E37" s="65">
        <v>0.29274749293636798</v>
      </c>
      <c r="F37" s="65">
        <v>0.195243734440252</v>
      </c>
      <c r="G37" s="65">
        <v>0.204749786399988</v>
      </c>
      <c r="H37" s="65">
        <v>0.18895711537923199</v>
      </c>
      <c r="I37" s="65">
        <v>0.215216060337522</v>
      </c>
    </row>
    <row r="38" spans="1:9" s="28" customFormat="1" ht="13.5">
      <c r="A38" s="27">
        <v>2010</v>
      </c>
      <c r="B38" s="27">
        <v>21</v>
      </c>
      <c r="C38" s="13">
        <v>0.22933235988221301</v>
      </c>
      <c r="D38" s="13">
        <v>0.20160225839107701</v>
      </c>
      <c r="E38" s="13">
        <v>0.25422983197222498</v>
      </c>
      <c r="F38" s="13">
        <v>0.100797231692275</v>
      </c>
      <c r="G38" s="13">
        <v>0.38669688804360802</v>
      </c>
      <c r="H38" s="13">
        <v>0.20335797247890799</v>
      </c>
      <c r="I38" s="13">
        <v>5.6393755281751501E-2</v>
      </c>
    </row>
    <row r="39" spans="1:9" s="28" customFormat="1" ht="13.5">
      <c r="A39" s="16">
        <v>2010</v>
      </c>
      <c r="B39" s="16">
        <v>22</v>
      </c>
      <c r="C39" s="65">
        <v>0.28302869452201601</v>
      </c>
      <c r="D39" s="65">
        <v>0.23116795970068699</v>
      </c>
      <c r="E39" s="65">
        <v>0.438502860065836</v>
      </c>
      <c r="F39" s="65">
        <v>0.19623611371425001</v>
      </c>
      <c r="G39" s="65">
        <v>0.31352728225319798</v>
      </c>
      <c r="H39" s="65">
        <v>0.27416952695932401</v>
      </c>
      <c r="I39" s="65">
        <v>0.17731425251267899</v>
      </c>
    </row>
    <row r="40" spans="1:9" s="28" customFormat="1" ht="13.5">
      <c r="A40" s="27">
        <v>2010</v>
      </c>
      <c r="B40" s="27">
        <v>23</v>
      </c>
      <c r="C40" s="13">
        <v>0.27149575836384998</v>
      </c>
      <c r="D40" s="13">
        <v>0.24524310110702</v>
      </c>
      <c r="E40" s="13">
        <v>0.31150720801466503</v>
      </c>
      <c r="F40" s="13">
        <v>0.231314160237894</v>
      </c>
      <c r="G40" s="13">
        <v>0.22403946746916301</v>
      </c>
      <c r="H40" s="13">
        <v>0.20223804993335201</v>
      </c>
      <c r="I40" s="13">
        <v>0.24261943541002201</v>
      </c>
    </row>
    <row r="41" spans="1:9" s="28" customFormat="1" ht="13.5">
      <c r="A41" s="16">
        <v>2010</v>
      </c>
      <c r="B41" s="16">
        <v>24</v>
      </c>
      <c r="C41" s="65">
        <v>0.225357934766309</v>
      </c>
      <c r="D41" s="65">
        <v>0.217848090316141</v>
      </c>
      <c r="E41" s="65">
        <v>0.25167756275646203</v>
      </c>
      <c r="F41" s="65">
        <v>0.21409516063425099</v>
      </c>
      <c r="G41" s="65">
        <v>0.20114062651873901</v>
      </c>
      <c r="H41" s="65">
        <v>0.19895467573862499</v>
      </c>
      <c r="I41" s="65">
        <v>0.21562467425088699</v>
      </c>
    </row>
    <row r="42" spans="1:9" s="28" customFormat="1" ht="13.5">
      <c r="A42" s="27">
        <v>2010</v>
      </c>
      <c r="B42" s="27">
        <v>25</v>
      </c>
      <c r="C42" s="13">
        <v>0.21491767358299099</v>
      </c>
      <c r="D42" s="13">
        <v>0.189994952159559</v>
      </c>
      <c r="E42" s="13">
        <v>0.27031333162120103</v>
      </c>
      <c r="F42" s="13">
        <v>0.18752213108006999</v>
      </c>
      <c r="G42" s="13">
        <v>0.18075615381308599</v>
      </c>
      <c r="H42" s="13">
        <v>0.157804559716613</v>
      </c>
      <c r="I42" s="13">
        <v>0.17819484807395</v>
      </c>
    </row>
    <row r="43" spans="1:9" s="28" customFormat="1" ht="13.5">
      <c r="A43" s="16">
        <v>2010</v>
      </c>
      <c r="B43" s="16">
        <v>26</v>
      </c>
      <c r="C43" s="65">
        <v>0.29306427187517597</v>
      </c>
      <c r="D43" s="65">
        <v>0.24838970751129599</v>
      </c>
      <c r="E43" s="65">
        <v>0.40412585819594798</v>
      </c>
      <c r="F43" s="65">
        <v>0.18363971390231101</v>
      </c>
      <c r="G43" s="65">
        <v>0.53054570929767297</v>
      </c>
      <c r="H43" s="65">
        <v>0.41504746962081601</v>
      </c>
      <c r="I43" s="65">
        <v>0.21265150701576399</v>
      </c>
    </row>
    <row r="44" spans="1:9" s="28" customFormat="1" ht="13.5">
      <c r="A44" s="27">
        <v>2010</v>
      </c>
      <c r="B44" s="27">
        <v>27</v>
      </c>
      <c r="C44" s="13">
        <v>0.30808321786477499</v>
      </c>
      <c r="D44" s="13">
        <v>0.227119141421637</v>
      </c>
      <c r="E44" s="13">
        <v>0.46449066791629201</v>
      </c>
      <c r="F44" s="13">
        <v>0.215031819198959</v>
      </c>
      <c r="G44" s="13">
        <v>0.25750015240343999</v>
      </c>
      <c r="H44" s="13">
        <v>0.23782392545216299</v>
      </c>
      <c r="I44" s="13">
        <v>0.273998086723372</v>
      </c>
    </row>
    <row r="45" spans="1:9" s="28" customFormat="1" ht="13.5">
      <c r="A45" s="16">
        <v>2010</v>
      </c>
      <c r="B45" s="16">
        <v>28</v>
      </c>
      <c r="C45" s="65">
        <v>0.40133524798423298</v>
      </c>
      <c r="D45" s="65">
        <v>0.335547749078633</v>
      </c>
      <c r="E45" s="65">
        <v>0.48591249261744002</v>
      </c>
      <c r="F45" s="65">
        <v>0.30359629340462302</v>
      </c>
      <c r="G45" s="65">
        <v>0.44678138849733101</v>
      </c>
      <c r="H45" s="65">
        <v>0.39863198585606202</v>
      </c>
      <c r="I45" s="65">
        <v>0.33946085236095502</v>
      </c>
    </row>
    <row r="46" spans="1:9" s="28" customFormat="1" ht="13.5">
      <c r="A46" s="27">
        <v>2010</v>
      </c>
      <c r="B46" s="27">
        <v>29</v>
      </c>
      <c r="C46" s="13">
        <v>0.57052811466729603</v>
      </c>
      <c r="D46" s="13">
        <v>0.53085391360722201</v>
      </c>
      <c r="E46" s="13">
        <v>0.70174148472914999</v>
      </c>
      <c r="F46" s="13">
        <v>0.56029491356655403</v>
      </c>
      <c r="G46" s="13">
        <v>0.22685583225616701</v>
      </c>
      <c r="H46" s="13">
        <v>0.184596785658352</v>
      </c>
      <c r="I46" s="13">
        <v>0.65167504388599196</v>
      </c>
    </row>
    <row r="47" spans="1:9" s="28" customFormat="1" ht="13.5">
      <c r="A47" s="16">
        <v>2010</v>
      </c>
      <c r="B47" s="16">
        <v>30</v>
      </c>
      <c r="C47" s="65">
        <v>0.43212513712256001</v>
      </c>
      <c r="D47" s="65">
        <v>0.376056722176137</v>
      </c>
      <c r="E47" s="65">
        <v>0.52157156996999998</v>
      </c>
      <c r="F47" s="65">
        <v>0.40430628954152997</v>
      </c>
      <c r="G47" s="65">
        <v>6.0754630303179603E-2</v>
      </c>
      <c r="H47" s="65">
        <v>0.12505747471977399</v>
      </c>
      <c r="I47" s="65">
        <v>0.49164399052832902</v>
      </c>
    </row>
    <row r="48" spans="1:9" s="28" customFormat="1" ht="13.5">
      <c r="A48" s="27">
        <v>2010</v>
      </c>
      <c r="B48" s="27">
        <v>31</v>
      </c>
      <c r="C48" s="13">
        <v>0.18963263118067999</v>
      </c>
      <c r="D48" s="13">
        <v>0.183299955852636</v>
      </c>
      <c r="E48" s="13">
        <v>0.203378982396591</v>
      </c>
      <c r="F48" s="13">
        <v>0.20305389794641901</v>
      </c>
      <c r="G48" s="13">
        <v>0.115736199862532</v>
      </c>
      <c r="H48" s="13">
        <v>5.4462264924580298E-2</v>
      </c>
      <c r="I48" s="13">
        <v>0.181056859392457</v>
      </c>
    </row>
    <row r="49" spans="1:9" s="28" customFormat="1" ht="13.5">
      <c r="A49" s="16">
        <v>2010</v>
      </c>
      <c r="B49" s="16">
        <v>32</v>
      </c>
      <c r="C49" s="65">
        <v>0.35816695844611501</v>
      </c>
      <c r="D49" s="65">
        <v>0.316522028206219</v>
      </c>
      <c r="E49" s="65">
        <v>0.43559324000119598</v>
      </c>
      <c r="F49" s="65">
        <v>0.30392800386640001</v>
      </c>
      <c r="G49" s="65">
        <v>0.35393165007595101</v>
      </c>
      <c r="H49" s="65">
        <v>0.27380838685096798</v>
      </c>
      <c r="I49" s="65">
        <v>0.34892713941083903</v>
      </c>
    </row>
    <row r="50" spans="1:9" s="28" customFormat="1" ht="13.5">
      <c r="A50" s="27">
        <v>2011</v>
      </c>
      <c r="B50" s="27">
        <v>10</v>
      </c>
      <c r="C50" s="13">
        <v>0.26436918142767202</v>
      </c>
      <c r="D50" s="13">
        <v>0.24567350475671301</v>
      </c>
      <c r="E50" s="13">
        <v>0.33819265935531101</v>
      </c>
      <c r="F50" s="13">
        <v>0.26707994860409001</v>
      </c>
      <c r="G50" s="13">
        <v>0.14340557117395999</v>
      </c>
      <c r="H50" s="13">
        <v>0.13442228684995899</v>
      </c>
      <c r="I50" s="13">
        <v>0.262047916761871</v>
      </c>
    </row>
    <row r="51" spans="1:9" s="28" customFormat="1" ht="13.5">
      <c r="A51" s="16">
        <v>2011</v>
      </c>
      <c r="B51" s="16">
        <v>11</v>
      </c>
      <c r="C51" s="65">
        <v>0.527425967869527</v>
      </c>
      <c r="D51" s="65">
        <v>0.14837413207466099</v>
      </c>
      <c r="E51" s="65">
        <v>0.84626456819707796</v>
      </c>
      <c r="F51" s="65">
        <v>0.112497129695821</v>
      </c>
      <c r="G51" s="65">
        <v>0.40961341157686898</v>
      </c>
      <c r="H51" s="65">
        <v>0.219734791743564</v>
      </c>
      <c r="I51" s="65">
        <v>0.43741406857163301</v>
      </c>
    </row>
    <row r="52" spans="1:9" s="28" customFormat="1" ht="13.5">
      <c r="A52" s="27">
        <v>2011</v>
      </c>
      <c r="B52" s="27">
        <v>13</v>
      </c>
      <c r="C52" s="13">
        <v>0.49948096734006903</v>
      </c>
      <c r="D52" s="13">
        <v>0.45705802037084697</v>
      </c>
      <c r="E52" s="13">
        <v>0.61195238709256905</v>
      </c>
      <c r="F52" s="13">
        <v>0.45101670099104502</v>
      </c>
      <c r="G52" s="13">
        <v>0.42149069622096802</v>
      </c>
      <c r="H52" s="13">
        <v>0.37320714490199203</v>
      </c>
      <c r="I52" s="13">
        <v>0.49421213622853899</v>
      </c>
    </row>
    <row r="53" spans="1:9" s="28" customFormat="1" ht="13.5">
      <c r="A53" s="16">
        <v>2011</v>
      </c>
      <c r="B53" s="16">
        <v>14</v>
      </c>
      <c r="C53" s="65">
        <v>0.42975849695273899</v>
      </c>
      <c r="D53" s="65">
        <v>0.34944203205097601</v>
      </c>
      <c r="E53" s="65">
        <v>0.90191069061780904</v>
      </c>
      <c r="F53" s="65">
        <v>0.30623703138061398</v>
      </c>
      <c r="G53" s="65">
        <v>0.26657296469462199</v>
      </c>
      <c r="H53" s="65">
        <v>0.29919508863476701</v>
      </c>
      <c r="I53" s="65">
        <v>0.37930031470994702</v>
      </c>
    </row>
    <row r="54" spans="1:9" s="28" customFormat="1" ht="13.5">
      <c r="A54" s="27">
        <v>2011</v>
      </c>
      <c r="B54" s="27">
        <v>15</v>
      </c>
      <c r="C54" s="13">
        <v>0.28387624500206998</v>
      </c>
      <c r="D54" s="13">
        <v>0.21014725741534801</v>
      </c>
      <c r="E54" s="13">
        <v>0.55412191063324501</v>
      </c>
      <c r="F54" s="13">
        <v>0.181920407463808</v>
      </c>
      <c r="G54" s="13">
        <v>0.26369953460059897</v>
      </c>
      <c r="H54" s="13">
        <v>0.334878075308991</v>
      </c>
      <c r="I54" s="13">
        <v>0.26144496860735</v>
      </c>
    </row>
    <row r="55" spans="1:9" s="28" customFormat="1" ht="13.5">
      <c r="A55" s="16">
        <v>2011</v>
      </c>
      <c r="B55" s="16">
        <v>16</v>
      </c>
      <c r="C55" s="65">
        <v>0.21940666972648401</v>
      </c>
      <c r="D55" s="65">
        <v>0.12725990756612399</v>
      </c>
      <c r="E55" s="65">
        <v>0.46259705226145598</v>
      </c>
      <c r="F55" s="65">
        <v>0.12518022460484099</v>
      </c>
      <c r="G55" s="65">
        <v>0.13760358490541999</v>
      </c>
      <c r="H55" s="65">
        <v>8.8790146963393199E-2</v>
      </c>
      <c r="I55" s="65">
        <v>0.16650835726212301</v>
      </c>
    </row>
    <row r="56" spans="1:9" s="28" customFormat="1" ht="13.5">
      <c r="A56" s="27">
        <v>2011</v>
      </c>
      <c r="B56" s="27">
        <v>17</v>
      </c>
      <c r="C56" s="13">
        <v>0.25520721476962299</v>
      </c>
      <c r="D56" s="13">
        <v>0.29245797891394198</v>
      </c>
      <c r="E56" s="13">
        <v>0.17308302856185701</v>
      </c>
      <c r="F56" s="13">
        <v>0.308312413520757</v>
      </c>
      <c r="G56" s="13">
        <v>0.20465033061576299</v>
      </c>
      <c r="H56" s="13">
        <v>0.16790189598309299</v>
      </c>
      <c r="I56" s="13">
        <v>0.28185118360356498</v>
      </c>
    </row>
    <row r="57" spans="1:9" s="28" customFormat="1" ht="13.5">
      <c r="A57" s="16">
        <v>2011</v>
      </c>
      <c r="B57" s="16">
        <v>18</v>
      </c>
      <c r="C57" s="65">
        <v>0.30826376720012399</v>
      </c>
      <c r="D57" s="65">
        <v>0.37589992317705601</v>
      </c>
      <c r="E57" s="65">
        <v>1.8661044239820498E-2</v>
      </c>
      <c r="F57" s="65">
        <v>1.2372264248172201E-2</v>
      </c>
      <c r="G57" s="65">
        <v>0.833681925225362</v>
      </c>
      <c r="H57" s="65">
        <v>0.64446369837639805</v>
      </c>
      <c r="I57" s="65">
        <v>0</v>
      </c>
    </row>
    <row r="58" spans="1:9" s="28" customFormat="1" ht="13.5">
      <c r="A58" s="27">
        <v>2011</v>
      </c>
      <c r="B58" s="27">
        <v>19</v>
      </c>
      <c r="C58" s="13">
        <v>6.3824093563767698E-2</v>
      </c>
      <c r="D58" s="13">
        <v>4.7465647139350399E-2</v>
      </c>
      <c r="E58" s="13">
        <v>0.50632333473761904</v>
      </c>
      <c r="F58" s="13">
        <v>1.44570074041498E-2</v>
      </c>
      <c r="G58" s="13">
        <v>0.11041741283008701</v>
      </c>
      <c r="H58" s="13">
        <v>3.6453966352509498E-2</v>
      </c>
      <c r="I58" s="13">
        <v>3.2857488312050299E-2</v>
      </c>
    </row>
    <row r="59" spans="1:9" s="28" customFormat="1" ht="13.5">
      <c r="A59" s="16">
        <v>2011</v>
      </c>
      <c r="B59" s="16">
        <v>20</v>
      </c>
      <c r="C59" s="65">
        <v>0.27524966489335501</v>
      </c>
      <c r="D59" s="65">
        <v>0.26920069411639602</v>
      </c>
      <c r="E59" s="65">
        <v>0.29061264968324901</v>
      </c>
      <c r="F59" s="65">
        <v>0.24027588338066599</v>
      </c>
      <c r="G59" s="65">
        <v>0.26614553836886601</v>
      </c>
      <c r="H59" s="65">
        <v>0.241878652195782</v>
      </c>
      <c r="I59" s="65">
        <v>0.26279882838329</v>
      </c>
    </row>
    <row r="60" spans="1:9" s="28" customFormat="1" ht="13.5">
      <c r="A60" s="27">
        <v>2011</v>
      </c>
      <c r="B60" s="27">
        <v>21</v>
      </c>
      <c r="C60" s="13">
        <v>0.240216765284751</v>
      </c>
      <c r="D60" s="13">
        <v>0.11238688411492601</v>
      </c>
      <c r="E60" s="13">
        <v>0.35644938568617002</v>
      </c>
      <c r="F60" s="13">
        <v>8.1885439556534101E-2</v>
      </c>
      <c r="G60" s="13">
        <v>0.185852913316715</v>
      </c>
      <c r="H60" s="13">
        <v>0.19438566139365501</v>
      </c>
      <c r="I60" s="13">
        <v>0.15433771632394599</v>
      </c>
    </row>
    <row r="61" spans="1:9" s="28" customFormat="1" ht="13.5">
      <c r="A61" s="16">
        <v>2011</v>
      </c>
      <c r="B61" s="16">
        <v>22</v>
      </c>
      <c r="C61" s="65">
        <v>0.27208129849555301</v>
      </c>
      <c r="D61" s="65">
        <v>0.20673090174926201</v>
      </c>
      <c r="E61" s="65">
        <v>0.48306398522876398</v>
      </c>
      <c r="F61" s="65">
        <v>0.193853309392884</v>
      </c>
      <c r="G61" s="65">
        <v>0.21505007910474699</v>
      </c>
      <c r="H61" s="65">
        <v>0.18144279710758601</v>
      </c>
      <c r="I61" s="65">
        <v>0.195720549498445</v>
      </c>
    </row>
    <row r="62" spans="1:9" s="28" customFormat="1" ht="13.5">
      <c r="A62" s="27">
        <v>2011</v>
      </c>
      <c r="B62" s="27">
        <v>23</v>
      </c>
      <c r="C62" s="13">
        <v>0.27184589847641299</v>
      </c>
      <c r="D62" s="13">
        <v>0.246837698207305</v>
      </c>
      <c r="E62" s="13">
        <v>0.31059004828405901</v>
      </c>
      <c r="F62" s="13">
        <v>0.246007259681499</v>
      </c>
      <c r="G62" s="13">
        <v>0.20567411546723699</v>
      </c>
      <c r="H62" s="13">
        <v>0.187373183325445</v>
      </c>
      <c r="I62" s="13">
        <v>0.26751255523196199</v>
      </c>
    </row>
    <row r="63" spans="1:9" s="28" customFormat="1" ht="13.5">
      <c r="A63" s="16">
        <v>2011</v>
      </c>
      <c r="B63" s="16">
        <v>24</v>
      </c>
      <c r="C63" s="65">
        <v>0.23495968748607399</v>
      </c>
      <c r="D63" s="65">
        <v>0.22813560055229301</v>
      </c>
      <c r="E63" s="65">
        <v>0.25713984626189001</v>
      </c>
      <c r="F63" s="65">
        <v>0.222905285162662</v>
      </c>
      <c r="G63" s="65">
        <v>0.21202998099562301</v>
      </c>
      <c r="H63" s="65">
        <v>0.19871644789512399</v>
      </c>
      <c r="I63" s="65">
        <v>0.215733657008086</v>
      </c>
    </row>
    <row r="64" spans="1:9" s="28" customFormat="1" ht="13.5">
      <c r="A64" s="27">
        <v>2011</v>
      </c>
      <c r="B64" s="27">
        <v>25</v>
      </c>
      <c r="C64" s="13">
        <v>0.24325515675346701</v>
      </c>
      <c r="D64" s="13">
        <v>0.22048596181222599</v>
      </c>
      <c r="E64" s="13">
        <v>0.29380545022219601</v>
      </c>
      <c r="F64" s="13">
        <v>0.22222369899450301</v>
      </c>
      <c r="G64" s="13">
        <v>0.208459790375011</v>
      </c>
      <c r="H64" s="13">
        <v>0.185487018068105</v>
      </c>
      <c r="I64" s="13">
        <v>0.21472443341998901</v>
      </c>
    </row>
    <row r="65" spans="1:9" s="28" customFormat="1" ht="13.5">
      <c r="A65" s="16">
        <v>2011</v>
      </c>
      <c r="B65" s="16">
        <v>26</v>
      </c>
      <c r="C65" s="65">
        <v>0.273848161837554</v>
      </c>
      <c r="D65" s="65">
        <v>0.22862830202796999</v>
      </c>
      <c r="E65" s="65">
        <v>0.36870166041138203</v>
      </c>
      <c r="F65" s="65">
        <v>0.18946656100582901</v>
      </c>
      <c r="G65" s="65">
        <v>0.44515825330759601</v>
      </c>
      <c r="H65" s="65">
        <v>0.373805695370729</v>
      </c>
      <c r="I65" s="65">
        <v>0.230189401518887</v>
      </c>
    </row>
    <row r="66" spans="1:9" s="28" customFormat="1" ht="13.5">
      <c r="A66" s="27">
        <v>2011</v>
      </c>
      <c r="B66" s="27">
        <v>27</v>
      </c>
      <c r="C66" s="13">
        <v>0.35245666679914101</v>
      </c>
      <c r="D66" s="13">
        <v>0.26481741893873101</v>
      </c>
      <c r="E66" s="13">
        <v>0.51034670992176501</v>
      </c>
      <c r="F66" s="13">
        <v>0.25098216465047501</v>
      </c>
      <c r="G66" s="13">
        <v>0.29600089394418899</v>
      </c>
      <c r="H66" s="13">
        <v>0.279869874861153</v>
      </c>
      <c r="I66" s="13">
        <v>0.32447635372846201</v>
      </c>
    </row>
    <row r="67" spans="1:9" s="28" customFormat="1" ht="13.5">
      <c r="A67" s="16">
        <v>2011</v>
      </c>
      <c r="B67" s="16">
        <v>28</v>
      </c>
      <c r="C67" s="65">
        <v>0.40411367212280103</v>
      </c>
      <c r="D67" s="65">
        <v>0.34228712341746098</v>
      </c>
      <c r="E67" s="65">
        <v>0.48536079065727</v>
      </c>
      <c r="F67" s="65">
        <v>0.32190038872660498</v>
      </c>
      <c r="G67" s="65">
        <v>0.41092803543957501</v>
      </c>
      <c r="H67" s="65">
        <v>0.35615356031413797</v>
      </c>
      <c r="I67" s="65">
        <v>0.33361850022163703</v>
      </c>
    </row>
    <row r="68" spans="1:9" s="28" customFormat="1" ht="13.5">
      <c r="A68" s="27">
        <v>2011</v>
      </c>
      <c r="B68" s="27">
        <v>29</v>
      </c>
      <c r="C68" s="13">
        <v>0.49542602713976802</v>
      </c>
      <c r="D68" s="13">
        <v>0.39002293625195</v>
      </c>
      <c r="E68" s="13">
        <v>0.74199323149503404</v>
      </c>
      <c r="F68" s="13">
        <v>0.38370277858761598</v>
      </c>
      <c r="G68" s="13">
        <v>0.40556903801035898</v>
      </c>
      <c r="H68" s="13">
        <v>0.27087251980328703</v>
      </c>
      <c r="I68" s="13">
        <v>0.50649413875302796</v>
      </c>
    </row>
    <row r="69" spans="1:9" s="28" customFormat="1" ht="13.5">
      <c r="A69" s="16">
        <v>2011</v>
      </c>
      <c r="B69" s="16">
        <v>30</v>
      </c>
      <c r="C69" s="65">
        <v>0.478887390968745</v>
      </c>
      <c r="D69" s="65">
        <v>0.37293744671634499</v>
      </c>
      <c r="E69" s="65">
        <v>0.60960271175880698</v>
      </c>
      <c r="F69" s="65">
        <v>0.393247031795732</v>
      </c>
      <c r="G69" s="65">
        <v>0.11278616006934999</v>
      </c>
      <c r="H69" s="65">
        <v>0.18839667769193399</v>
      </c>
      <c r="I69" s="65">
        <v>0.469122316098112</v>
      </c>
    </row>
    <row r="70" spans="1:9" s="28" customFormat="1" ht="13.5">
      <c r="A70" s="27">
        <v>2011</v>
      </c>
      <c r="B70" s="27">
        <v>31</v>
      </c>
      <c r="C70" s="13">
        <v>0.268952184263622</v>
      </c>
      <c r="D70" s="13">
        <v>0.17067254780265401</v>
      </c>
      <c r="E70" s="13">
        <v>0.47053152855831998</v>
      </c>
      <c r="F70" s="13">
        <v>0.186558883876347</v>
      </c>
      <c r="G70" s="13">
        <v>0.124998490906486</v>
      </c>
      <c r="H70" s="13">
        <v>9.6850501649905205E-2</v>
      </c>
      <c r="I70" s="13">
        <v>0.16495654610723301</v>
      </c>
    </row>
    <row r="71" spans="1:9" s="28" customFormat="1" ht="13.5">
      <c r="A71" s="16">
        <v>2011</v>
      </c>
      <c r="B71" s="16">
        <v>32</v>
      </c>
      <c r="C71" s="65">
        <v>0.33700122973219698</v>
      </c>
      <c r="D71" s="65">
        <v>0.33575979146463603</v>
      </c>
      <c r="E71" s="65">
        <v>0.339404353380726</v>
      </c>
      <c r="F71" s="65">
        <v>0.32437182381996699</v>
      </c>
      <c r="G71" s="65">
        <v>0.31287443000847298</v>
      </c>
      <c r="H71" s="65">
        <v>0.27494179768004701</v>
      </c>
      <c r="I71" s="65">
        <v>0.33375345940069101</v>
      </c>
    </row>
    <row r="72" spans="1:9" s="28" customFormat="1" ht="13.5">
      <c r="A72" s="27">
        <v>2012</v>
      </c>
      <c r="B72" s="27">
        <v>10</v>
      </c>
      <c r="C72" s="13">
        <v>0.232312829567864</v>
      </c>
      <c r="D72" s="13">
        <v>0.21274374088936701</v>
      </c>
      <c r="E72" s="13">
        <v>0.305177952455706</v>
      </c>
      <c r="F72" s="13">
        <v>0.229177008133441</v>
      </c>
      <c r="G72" s="13">
        <v>0.104436136713045</v>
      </c>
      <c r="H72" s="13">
        <v>9.4699846970977303E-2</v>
      </c>
      <c r="I72" s="13">
        <v>0.22292746051999501</v>
      </c>
    </row>
    <row r="73" spans="1:9" s="28" customFormat="1" ht="13.5">
      <c r="A73" s="16">
        <v>2012</v>
      </c>
      <c r="B73" s="16">
        <v>11</v>
      </c>
      <c r="C73" s="65">
        <v>0.53531311961832395</v>
      </c>
      <c r="D73" s="65">
        <v>0.19061780488539601</v>
      </c>
      <c r="E73" s="65">
        <v>0.801618350225344</v>
      </c>
      <c r="F73" s="65">
        <v>0.167325972760693</v>
      </c>
      <c r="G73" s="65">
        <v>0.38761980324784201</v>
      </c>
      <c r="H73" s="65">
        <v>0.25325761763084598</v>
      </c>
      <c r="I73" s="65">
        <v>0.50615512936680696</v>
      </c>
    </row>
    <row r="74" spans="1:9" s="28" customFormat="1" ht="13.5">
      <c r="A74" s="27">
        <v>2012</v>
      </c>
      <c r="B74" s="27">
        <v>13</v>
      </c>
      <c r="C74" s="13">
        <v>0.47812307694310102</v>
      </c>
      <c r="D74" s="13">
        <v>0.44457539654807299</v>
      </c>
      <c r="E74" s="13">
        <v>0.57083876570105996</v>
      </c>
      <c r="F74" s="13">
        <v>0.43879393393216598</v>
      </c>
      <c r="G74" s="13">
        <v>0.41998797731676601</v>
      </c>
      <c r="H74" s="13">
        <v>0.380542350597316</v>
      </c>
      <c r="I74" s="13">
        <v>0.45786041742949002</v>
      </c>
    </row>
    <row r="75" spans="1:9" s="28" customFormat="1" ht="13.5">
      <c r="A75" s="16">
        <v>2012</v>
      </c>
      <c r="B75" s="16">
        <v>14</v>
      </c>
      <c r="C75" s="65">
        <v>0.40824950599280202</v>
      </c>
      <c r="D75" s="65">
        <v>0.359963477866102</v>
      </c>
      <c r="E75" s="65">
        <v>0.74476368160336903</v>
      </c>
      <c r="F75" s="65">
        <v>0.35190567590622801</v>
      </c>
      <c r="G75" s="65">
        <v>0.19909072004530501</v>
      </c>
      <c r="H75" s="65">
        <v>0.22544600795977601</v>
      </c>
      <c r="I75" s="65">
        <v>0.35767539355396999</v>
      </c>
    </row>
    <row r="76" spans="1:9" s="28" customFormat="1" ht="13.5">
      <c r="A76" s="27">
        <v>2012</v>
      </c>
      <c r="B76" s="27">
        <v>15</v>
      </c>
      <c r="C76" s="13">
        <v>0.322688138578277</v>
      </c>
      <c r="D76" s="13">
        <v>0.26608900342553499</v>
      </c>
      <c r="E76" s="13">
        <v>0.53995981258358094</v>
      </c>
      <c r="F76" s="13">
        <v>0.205756571031082</v>
      </c>
      <c r="G76" s="13">
        <v>0.48402981155699198</v>
      </c>
      <c r="H76" s="13">
        <v>0.42365039102691399</v>
      </c>
      <c r="I76" s="13">
        <v>0.24701301534148901</v>
      </c>
    </row>
    <row r="77" spans="1:9" s="28" customFormat="1" ht="13.5">
      <c r="A77" s="16">
        <v>2012</v>
      </c>
      <c r="B77" s="16">
        <v>16</v>
      </c>
      <c r="C77" s="65">
        <v>0.247675583591283</v>
      </c>
      <c r="D77" s="65">
        <v>0.14123084188152801</v>
      </c>
      <c r="E77" s="65">
        <v>0.50499162619853799</v>
      </c>
      <c r="F77" s="65">
        <v>0.13708869594522299</v>
      </c>
      <c r="G77" s="65">
        <v>0.166766972496698</v>
      </c>
      <c r="H77" s="65">
        <v>0.107601024164711</v>
      </c>
      <c r="I77" s="65">
        <v>0.19007081622570701</v>
      </c>
    </row>
    <row r="78" spans="1:9" s="28" customFormat="1" ht="13.5">
      <c r="A78" s="27">
        <v>2012</v>
      </c>
      <c r="B78" s="27">
        <v>17</v>
      </c>
      <c r="C78" s="13">
        <v>0.241551940562721</v>
      </c>
      <c r="D78" s="13">
        <v>0.27066023315238302</v>
      </c>
      <c r="E78" s="13">
        <v>0.17615193020452399</v>
      </c>
      <c r="F78" s="13">
        <v>0.27209160032737501</v>
      </c>
      <c r="G78" s="13">
        <v>0.242341638348684</v>
      </c>
      <c r="H78" s="13">
        <v>0.191413035394983</v>
      </c>
      <c r="I78" s="13">
        <v>0.24518976994457301</v>
      </c>
    </row>
    <row r="79" spans="1:9" s="28" customFormat="1" ht="13.5">
      <c r="A79" s="16">
        <v>2012</v>
      </c>
      <c r="B79" s="16">
        <v>18</v>
      </c>
      <c r="C79" s="65">
        <v>0.35733522044389698</v>
      </c>
      <c r="D79" s="65">
        <v>0.121845189067095</v>
      </c>
      <c r="E79" s="65">
        <v>0.89603759241047998</v>
      </c>
      <c r="F79" s="65">
        <v>5.6699737669834903E-2</v>
      </c>
      <c r="G79" s="65">
        <v>0.293087256818094</v>
      </c>
      <c r="H79" s="65">
        <v>0</v>
      </c>
      <c r="I79" s="65">
        <v>0.40956978093249302</v>
      </c>
    </row>
    <row r="80" spans="1:9" s="28" customFormat="1" ht="13.5">
      <c r="A80" s="27">
        <v>2012</v>
      </c>
      <c r="B80" s="27">
        <v>19</v>
      </c>
      <c r="C80" s="13">
        <v>5.2753793143302197E-2</v>
      </c>
      <c r="D80" s="13">
        <v>4.7450679951137401E-2</v>
      </c>
      <c r="E80" s="13">
        <v>0.271100161210374</v>
      </c>
      <c r="F80" s="13">
        <v>8.5048781211396994E-3</v>
      </c>
      <c r="G80" s="13">
        <v>0.10862984338633901</v>
      </c>
      <c r="H80" s="13">
        <v>1.6449622397032501E-2</v>
      </c>
      <c r="I80" s="13">
        <v>1.9172267119561999E-2</v>
      </c>
    </row>
    <row r="81" spans="1:9" s="28" customFormat="1" ht="14.45" customHeight="1">
      <c r="A81" s="16">
        <v>2012</v>
      </c>
      <c r="B81" s="16">
        <v>20</v>
      </c>
      <c r="C81" s="65">
        <v>0.29429518150042699</v>
      </c>
      <c r="D81" s="65">
        <v>0.260324851963528</v>
      </c>
      <c r="E81" s="65">
        <v>0.38575641410184902</v>
      </c>
      <c r="F81" s="65">
        <v>0.24644778358385899</v>
      </c>
      <c r="G81" s="65">
        <v>0.230080855646661</v>
      </c>
      <c r="H81" s="65">
        <v>0.170385420275598</v>
      </c>
      <c r="I81" s="65">
        <v>0.27174545627978203</v>
      </c>
    </row>
    <row r="82" spans="1:9" s="28" customFormat="1" ht="14.45" customHeight="1">
      <c r="A82" s="27">
        <v>2012</v>
      </c>
      <c r="B82" s="27">
        <v>21</v>
      </c>
      <c r="C82" s="13">
        <v>0.203728246676811</v>
      </c>
      <c r="D82" s="13">
        <v>0.12585490633218699</v>
      </c>
      <c r="E82" s="13">
        <v>0.27200805551267998</v>
      </c>
      <c r="F82" s="13">
        <v>0.121948997426508</v>
      </c>
      <c r="G82" s="13">
        <v>0.16304023923744301</v>
      </c>
      <c r="H82" s="13">
        <v>0.19140883558202401</v>
      </c>
      <c r="I82" s="13">
        <v>4.9522462636965699E-2</v>
      </c>
    </row>
    <row r="83" spans="1:9" s="28" customFormat="1" ht="14.45" customHeight="1">
      <c r="A83" s="16">
        <v>2012</v>
      </c>
      <c r="B83" s="16">
        <v>22</v>
      </c>
      <c r="C83" s="65">
        <v>0.25361338442402098</v>
      </c>
      <c r="D83" s="65">
        <v>0.21344319830112399</v>
      </c>
      <c r="E83" s="65">
        <v>0.380394572348981</v>
      </c>
      <c r="F83" s="65">
        <v>0.18435149889083799</v>
      </c>
      <c r="G83" s="65">
        <v>0.27357741978615902</v>
      </c>
      <c r="H83" s="65">
        <v>0.25727250577109301</v>
      </c>
      <c r="I83" s="65">
        <v>0.18534325251494699</v>
      </c>
    </row>
    <row r="84" spans="1:9" s="28" customFormat="1" ht="14.45" customHeight="1">
      <c r="A84" s="27">
        <v>2012</v>
      </c>
      <c r="B84" s="27">
        <v>23</v>
      </c>
      <c r="C84" s="13">
        <v>0.30771774208081398</v>
      </c>
      <c r="D84" s="13">
        <v>0.28120627360851802</v>
      </c>
      <c r="E84" s="13">
        <v>0.34621472351591498</v>
      </c>
      <c r="F84" s="13">
        <v>0.26788702844254603</v>
      </c>
      <c r="G84" s="13">
        <v>0.30223537154462399</v>
      </c>
      <c r="H84" s="13">
        <v>0.28600055887592901</v>
      </c>
      <c r="I84" s="13">
        <v>0.29753183965115798</v>
      </c>
    </row>
    <row r="85" spans="1:9" s="28" customFormat="1" ht="14.45" customHeight="1">
      <c r="A85" s="16">
        <v>2012</v>
      </c>
      <c r="B85" s="16">
        <v>24</v>
      </c>
      <c r="C85" s="65">
        <v>0.23456543263773399</v>
      </c>
      <c r="D85" s="65">
        <v>0.228281764940335</v>
      </c>
      <c r="E85" s="65">
        <v>0.252739034242705</v>
      </c>
      <c r="F85" s="65">
        <v>0.23043830392152201</v>
      </c>
      <c r="G85" s="65">
        <v>0.17495743493005</v>
      </c>
      <c r="H85" s="65">
        <v>0.15094953200991501</v>
      </c>
      <c r="I85" s="65">
        <v>0.232313623950821</v>
      </c>
    </row>
    <row r="86" spans="1:9" s="28" customFormat="1" ht="14.45" customHeight="1">
      <c r="A86" s="27">
        <v>2012</v>
      </c>
      <c r="B86" s="27">
        <v>25</v>
      </c>
      <c r="C86" s="13">
        <v>0.185030142925007</v>
      </c>
      <c r="D86" s="13">
        <v>0.15048806898595701</v>
      </c>
      <c r="E86" s="13">
        <v>0.25656746467883201</v>
      </c>
      <c r="F86" s="13">
        <v>0.14887621499145601</v>
      </c>
      <c r="G86" s="13">
        <v>0.13695312268410501</v>
      </c>
      <c r="H86" s="13">
        <v>0.118431219641201</v>
      </c>
      <c r="I86" s="13">
        <v>0.16515564417650999</v>
      </c>
    </row>
    <row r="87" spans="1:9" s="28" customFormat="1" ht="14.45" customHeight="1">
      <c r="A87" s="16">
        <v>2012</v>
      </c>
      <c r="B87" s="16">
        <v>26</v>
      </c>
      <c r="C87" s="65">
        <v>0.29331707368171001</v>
      </c>
      <c r="D87" s="65">
        <v>0.23891967524371799</v>
      </c>
      <c r="E87" s="65">
        <v>0.393138465206953</v>
      </c>
      <c r="F87" s="65">
        <v>0.19724831171679</v>
      </c>
      <c r="G87" s="65">
        <v>0.461982045285659</v>
      </c>
      <c r="H87" s="65">
        <v>0.34579590505038499</v>
      </c>
      <c r="I87" s="65">
        <v>0.174577958282774</v>
      </c>
    </row>
    <row r="88" spans="1:9" s="28" customFormat="1" ht="14.45" customHeight="1">
      <c r="A88" s="27">
        <v>2012</v>
      </c>
      <c r="B88" s="27">
        <v>27</v>
      </c>
      <c r="C88" s="13">
        <v>0.313193782521067</v>
      </c>
      <c r="D88" s="13">
        <v>0.20954415557627201</v>
      </c>
      <c r="E88" s="13">
        <v>0.491245553117585</v>
      </c>
      <c r="F88" s="13">
        <v>0.19053887703534</v>
      </c>
      <c r="G88" s="13">
        <v>0.25348898156709698</v>
      </c>
      <c r="H88" s="13">
        <v>0.231761291663518</v>
      </c>
      <c r="I88" s="13">
        <v>0.26932243410649098</v>
      </c>
    </row>
    <row r="89" spans="1:9" s="28" customFormat="1" ht="14.45" customHeight="1">
      <c r="A89" s="16">
        <v>2012</v>
      </c>
      <c r="B89" s="16">
        <v>28</v>
      </c>
      <c r="C89" s="65">
        <v>0.35441324788913497</v>
      </c>
      <c r="D89" s="65">
        <v>0.266565417003918</v>
      </c>
      <c r="E89" s="65">
        <v>0.46582832116989797</v>
      </c>
      <c r="F89" s="65">
        <v>0.23233938679419899</v>
      </c>
      <c r="G89" s="65">
        <v>0.42125464954236602</v>
      </c>
      <c r="H89" s="65">
        <v>0.33481017793774298</v>
      </c>
      <c r="I89" s="65">
        <v>0.25259459486871</v>
      </c>
    </row>
    <row r="90" spans="1:9" s="28" customFormat="1" ht="14.45" customHeight="1">
      <c r="A90" s="27">
        <v>2012</v>
      </c>
      <c r="B90" s="27">
        <v>29</v>
      </c>
      <c r="C90" s="13">
        <v>0.39812476597041802</v>
      </c>
      <c r="D90" s="13">
        <v>0.30223742623302602</v>
      </c>
      <c r="E90" s="13">
        <v>0.61075007323010599</v>
      </c>
      <c r="F90" s="13">
        <v>0.27798655373381598</v>
      </c>
      <c r="G90" s="13">
        <v>0.42763929571634202</v>
      </c>
      <c r="H90" s="13">
        <v>0.270975055098573</v>
      </c>
      <c r="I90" s="13">
        <v>0.39295586846858399</v>
      </c>
    </row>
    <row r="91" spans="1:9" s="28" customFormat="1" ht="14.45" customHeight="1">
      <c r="A91" s="16">
        <v>2012</v>
      </c>
      <c r="B91" s="16">
        <v>30</v>
      </c>
      <c r="C91" s="65">
        <v>0.47356428746644902</v>
      </c>
      <c r="D91" s="65">
        <v>0.344960076928441</v>
      </c>
      <c r="E91" s="65">
        <v>0.59202120460527097</v>
      </c>
      <c r="F91" s="65">
        <v>0.34675908718585702</v>
      </c>
      <c r="G91" s="65">
        <v>0.25120030622568301</v>
      </c>
      <c r="H91" s="65">
        <v>0.21820731003341601</v>
      </c>
      <c r="I91" s="65">
        <v>0.37682028803508999</v>
      </c>
    </row>
    <row r="92" spans="1:9" s="28" customFormat="1" ht="14.45" customHeight="1">
      <c r="A92" s="27">
        <v>2012</v>
      </c>
      <c r="B92" s="27">
        <v>31</v>
      </c>
      <c r="C92" s="13">
        <v>0.46634654520059599</v>
      </c>
      <c r="D92" s="13">
        <v>0.35955348888059102</v>
      </c>
      <c r="E92" s="13">
        <v>0.69901296748715203</v>
      </c>
      <c r="F92" s="13">
        <v>0.41186387793538298</v>
      </c>
      <c r="G92" s="13">
        <v>7.6904933056489905E-2</v>
      </c>
      <c r="H92" s="13">
        <v>6.79962861308262E-2</v>
      </c>
      <c r="I92" s="13">
        <v>0.40530497445556202</v>
      </c>
    </row>
    <row r="93" spans="1:9" s="28" customFormat="1" ht="14.45" customHeight="1">
      <c r="A93" s="16">
        <v>2012</v>
      </c>
      <c r="B93" s="16">
        <v>32</v>
      </c>
      <c r="C93" s="65">
        <v>0.30722501003167502</v>
      </c>
      <c r="D93" s="65">
        <v>0.26661417437055601</v>
      </c>
      <c r="E93" s="65">
        <v>0.38142533215397301</v>
      </c>
      <c r="F93" s="65">
        <v>0.25013363681614798</v>
      </c>
      <c r="G93" s="65">
        <v>0.33108686931013998</v>
      </c>
      <c r="H93" s="65">
        <v>0.27411285406636898</v>
      </c>
      <c r="I93" s="65">
        <v>0.25110475312128699</v>
      </c>
    </row>
    <row r="94" spans="1:9" s="28" customFormat="1" ht="14.45" customHeight="1">
      <c r="A94" s="27">
        <v>2013</v>
      </c>
      <c r="B94" s="27">
        <v>10</v>
      </c>
      <c r="C94" s="13">
        <v>0.23904337040606999</v>
      </c>
      <c r="D94" s="13">
        <v>0.215048146568148</v>
      </c>
      <c r="E94" s="13">
        <v>0.33500797475652599</v>
      </c>
      <c r="F94" s="13">
        <v>0.21777083257395599</v>
      </c>
      <c r="G94" s="13">
        <v>0.18753854725515401</v>
      </c>
      <c r="H94" s="13">
        <v>0.13851207128625001</v>
      </c>
      <c r="I94" s="13">
        <v>0.221569881265857</v>
      </c>
    </row>
    <row r="95" spans="1:9" s="28" customFormat="1" ht="14.45" customHeight="1">
      <c r="A95" s="16">
        <v>2013</v>
      </c>
      <c r="B95" s="16">
        <v>11</v>
      </c>
      <c r="C95" s="65">
        <v>0.66369501258708696</v>
      </c>
      <c r="D95" s="65">
        <v>0.46513910633170402</v>
      </c>
      <c r="E95" s="65">
        <v>0.81620412878325999</v>
      </c>
      <c r="F95" s="65">
        <v>0.47571763731897299</v>
      </c>
      <c r="G95" s="65">
        <v>0.37883332104822498</v>
      </c>
      <c r="H95" s="65">
        <v>0.22848986869429599</v>
      </c>
      <c r="I95" s="65">
        <v>0.69491789619400401</v>
      </c>
    </row>
    <row r="96" spans="1:9" s="28" customFormat="1" ht="14.45" customHeight="1">
      <c r="A96" s="27">
        <v>2013</v>
      </c>
      <c r="B96" s="27">
        <v>13</v>
      </c>
      <c r="C96" s="13">
        <v>0.46786757490935199</v>
      </c>
      <c r="D96" s="13">
        <v>0.407439559434287</v>
      </c>
      <c r="E96" s="13">
        <v>0.63476069834695104</v>
      </c>
      <c r="F96" s="13">
        <v>0.406845387927115</v>
      </c>
      <c r="G96" s="13">
        <v>0.44610602436371</v>
      </c>
      <c r="H96" s="13">
        <v>0.415924902610119</v>
      </c>
      <c r="I96" s="13">
        <v>0.42935208805053299</v>
      </c>
    </row>
    <row r="97" spans="1:9" s="28" customFormat="1" ht="14.45" customHeight="1">
      <c r="A97" s="16">
        <v>2013</v>
      </c>
      <c r="B97" s="16">
        <v>14</v>
      </c>
      <c r="C97" s="65">
        <v>0.34701425485374499</v>
      </c>
      <c r="D97" s="65">
        <v>0.30366601461728698</v>
      </c>
      <c r="E97" s="65">
        <v>0.66909226625802398</v>
      </c>
      <c r="F97" s="65">
        <v>0.32678335097850902</v>
      </c>
      <c r="G97" s="65">
        <v>0.13426947092102301</v>
      </c>
      <c r="H97" s="65">
        <v>0.17591081945119599</v>
      </c>
      <c r="I97" s="65">
        <v>0.32440342569550301</v>
      </c>
    </row>
    <row r="98" spans="1:9" s="28" customFormat="1" ht="14.45" customHeight="1">
      <c r="A98" s="27">
        <v>2013</v>
      </c>
      <c r="B98" s="27">
        <v>15</v>
      </c>
      <c r="C98" s="13">
        <v>0.26173585252461401</v>
      </c>
      <c r="D98" s="13">
        <v>0.210701084906603</v>
      </c>
      <c r="E98" s="13">
        <v>0.515366657046327</v>
      </c>
      <c r="F98" s="13">
        <v>0.207271359260217</v>
      </c>
      <c r="G98" s="13">
        <v>0.192406625368232</v>
      </c>
      <c r="H98" s="13">
        <v>0.40578276068380598</v>
      </c>
      <c r="I98" s="13">
        <v>0.19011359407695999</v>
      </c>
    </row>
    <row r="99" spans="1:9" s="28" customFormat="1" ht="14.45" customHeight="1">
      <c r="A99" s="16">
        <v>2013</v>
      </c>
      <c r="B99" s="16">
        <v>16</v>
      </c>
      <c r="C99" s="65">
        <v>0.21194302024373399</v>
      </c>
      <c r="D99" s="65">
        <v>0.14255074514059901</v>
      </c>
      <c r="E99" s="65">
        <v>0.38697359590979002</v>
      </c>
      <c r="F99" s="65">
        <v>0.135517937305176</v>
      </c>
      <c r="G99" s="65">
        <v>0.190510276328132</v>
      </c>
      <c r="H99" s="65">
        <v>8.5074363902211902E-2</v>
      </c>
      <c r="I99" s="65">
        <v>0.17718160249921699</v>
      </c>
    </row>
    <row r="100" spans="1:9" s="28" customFormat="1" ht="14.45" customHeight="1">
      <c r="A100" s="27">
        <v>2013</v>
      </c>
      <c r="B100" s="27">
        <v>17</v>
      </c>
      <c r="C100" s="13">
        <v>0.25655316345067403</v>
      </c>
      <c r="D100" s="13">
        <v>0.25019960491589399</v>
      </c>
      <c r="E100" s="13">
        <v>0.27015823985967702</v>
      </c>
      <c r="F100" s="13">
        <v>0.246096737453844</v>
      </c>
      <c r="G100" s="13">
        <v>0.23893626861538</v>
      </c>
      <c r="H100" s="13">
        <v>0.18452865847101199</v>
      </c>
      <c r="I100" s="13">
        <v>0.242847110069427</v>
      </c>
    </row>
    <row r="101" spans="1:9" s="28" customFormat="1" ht="14.45" customHeight="1">
      <c r="A101" s="16">
        <v>2013</v>
      </c>
      <c r="B101" s="16">
        <v>18</v>
      </c>
      <c r="C101" s="65">
        <v>0.27930799497176501</v>
      </c>
      <c r="D101" s="65">
        <v>6.3720598891520694E-2</v>
      </c>
      <c r="E101" s="65">
        <v>0.940597504747826</v>
      </c>
      <c r="F101" s="65">
        <v>8.3210642124178398E-3</v>
      </c>
      <c r="G101" s="65">
        <v>0.18603742811032001</v>
      </c>
      <c r="H101" s="65">
        <v>0</v>
      </c>
      <c r="I101" s="65">
        <v>0.305003454997471</v>
      </c>
    </row>
    <row r="102" spans="1:9" s="28" customFormat="1" ht="14.45" customHeight="1">
      <c r="A102" s="27">
        <v>2013</v>
      </c>
      <c r="B102" s="27">
        <v>19</v>
      </c>
      <c r="C102" s="13">
        <v>0.40167800240368701</v>
      </c>
      <c r="D102" s="13">
        <v>0.40267525929113301</v>
      </c>
      <c r="E102" s="13">
        <v>0.32401079726447302</v>
      </c>
      <c r="F102" s="13">
        <v>0.52232989915881201</v>
      </c>
      <c r="G102" s="13">
        <v>6.4444004569151003E-2</v>
      </c>
      <c r="H102" s="13">
        <v>1.85029296613732E-3</v>
      </c>
      <c r="I102" s="13">
        <v>0.59245497597934904</v>
      </c>
    </row>
    <row r="103" spans="1:9" s="28" customFormat="1" ht="14.45" customHeight="1">
      <c r="A103" s="16">
        <v>2013</v>
      </c>
      <c r="B103" s="16">
        <v>20</v>
      </c>
      <c r="C103" s="65">
        <v>0.25076552907066202</v>
      </c>
      <c r="D103" s="65">
        <v>0.23851496889259499</v>
      </c>
      <c r="E103" s="65">
        <v>0.28591144501523003</v>
      </c>
      <c r="F103" s="65">
        <v>0.22918134333041201</v>
      </c>
      <c r="G103" s="65">
        <v>0.202217118340622</v>
      </c>
      <c r="H103" s="65">
        <v>0.166583008388695</v>
      </c>
      <c r="I103" s="65">
        <v>0.24824426632871099</v>
      </c>
    </row>
    <row r="104" spans="1:9" s="28" customFormat="1" ht="14.45" customHeight="1">
      <c r="A104" s="27">
        <v>2013</v>
      </c>
      <c r="B104" s="27">
        <v>21</v>
      </c>
      <c r="C104" s="13">
        <v>0.33627856879031898</v>
      </c>
      <c r="D104" s="13">
        <v>0.29662910501229001</v>
      </c>
      <c r="E104" s="13">
        <v>0.37547853078522803</v>
      </c>
      <c r="F104" s="13">
        <v>0.25017599775703397</v>
      </c>
      <c r="G104" s="13">
        <v>0.50563622912518302</v>
      </c>
      <c r="H104" s="13">
        <v>0.22681581775586701</v>
      </c>
      <c r="I104" s="13">
        <v>0.183584817086443</v>
      </c>
    </row>
    <row r="105" spans="1:9" s="28" customFormat="1" ht="14.45" customHeight="1">
      <c r="A105" s="16">
        <v>2013</v>
      </c>
      <c r="B105" s="16">
        <v>22</v>
      </c>
      <c r="C105" s="65">
        <v>0.25208873850240898</v>
      </c>
      <c r="D105" s="65">
        <v>0.21050842029116401</v>
      </c>
      <c r="E105" s="65">
        <v>0.38231602729325198</v>
      </c>
      <c r="F105" s="65">
        <v>0.216968331188851</v>
      </c>
      <c r="G105" s="65">
        <v>0.15640621743573899</v>
      </c>
      <c r="H105" s="65">
        <v>0.14157297257460699</v>
      </c>
      <c r="I105" s="65">
        <v>0.21074658978858099</v>
      </c>
    </row>
    <row r="106" spans="1:9" s="28" customFormat="1" ht="14.45" customHeight="1">
      <c r="A106" s="27">
        <v>2013</v>
      </c>
      <c r="B106" s="27">
        <v>23</v>
      </c>
      <c r="C106" s="13">
        <v>0.29285509351319999</v>
      </c>
      <c r="D106" s="13">
        <v>0.242969278684979</v>
      </c>
      <c r="E106" s="13">
        <v>0.368255784572112</v>
      </c>
      <c r="F106" s="13">
        <v>0.22022860812127601</v>
      </c>
      <c r="G106" s="13">
        <v>0.28349763434434699</v>
      </c>
      <c r="H106" s="13">
        <v>0.27384380930769903</v>
      </c>
      <c r="I106" s="13">
        <v>0.23909837665129499</v>
      </c>
    </row>
    <row r="107" spans="1:9" s="28" customFormat="1" ht="14.45" customHeight="1">
      <c r="A107" s="16">
        <v>2013</v>
      </c>
      <c r="B107" s="16">
        <v>24</v>
      </c>
      <c r="C107" s="65">
        <v>0.22570364897165701</v>
      </c>
      <c r="D107" s="65">
        <v>0.22812062128257801</v>
      </c>
      <c r="E107" s="65">
        <v>0.21791890272411099</v>
      </c>
      <c r="F107" s="65">
        <v>0.22947750928473501</v>
      </c>
      <c r="G107" s="65">
        <v>0.18379494764293799</v>
      </c>
      <c r="H107" s="65">
        <v>0.16853771582164101</v>
      </c>
      <c r="I107" s="65">
        <v>0.22712767978423001</v>
      </c>
    </row>
    <row r="108" spans="1:9" s="28" customFormat="1" ht="14.45" customHeight="1">
      <c r="A108" s="27">
        <v>2013</v>
      </c>
      <c r="B108" s="27">
        <v>25</v>
      </c>
      <c r="C108" s="13">
        <v>0.192569544923366</v>
      </c>
      <c r="D108" s="13">
        <v>0.155340315067095</v>
      </c>
      <c r="E108" s="13">
        <v>0.266561301979854</v>
      </c>
      <c r="F108" s="13">
        <v>0.15497082639899801</v>
      </c>
      <c r="G108" s="13">
        <v>0.13908231629393999</v>
      </c>
      <c r="H108" s="13">
        <v>0.128631200872971</v>
      </c>
      <c r="I108" s="13">
        <v>0.16162558843814401</v>
      </c>
    </row>
    <row r="109" spans="1:9" s="28" customFormat="1" ht="14.45" customHeight="1">
      <c r="A109" s="16">
        <v>2013</v>
      </c>
      <c r="B109" s="16">
        <v>26</v>
      </c>
      <c r="C109" s="65">
        <v>0.243768708348957</v>
      </c>
      <c r="D109" s="65">
        <v>0.20587175299087099</v>
      </c>
      <c r="E109" s="65">
        <v>0.30720111955608997</v>
      </c>
      <c r="F109" s="65">
        <v>0.155858490595469</v>
      </c>
      <c r="G109" s="65">
        <v>0.43302807270927601</v>
      </c>
      <c r="H109" s="65">
        <v>0.190429463908623</v>
      </c>
      <c r="I109" s="65">
        <v>0.14202057363759499</v>
      </c>
    </row>
    <row r="110" spans="1:9" s="28" customFormat="1" ht="14.45" customHeight="1">
      <c r="A110" s="27">
        <v>2013</v>
      </c>
      <c r="B110" s="27">
        <v>27</v>
      </c>
      <c r="C110" s="13">
        <v>0.31721396565767501</v>
      </c>
      <c r="D110" s="13">
        <v>0.25783476790238902</v>
      </c>
      <c r="E110" s="13">
        <v>0.42649928295330303</v>
      </c>
      <c r="F110" s="13">
        <v>0.243747431386035</v>
      </c>
      <c r="G110" s="13">
        <v>0.27739261787978797</v>
      </c>
      <c r="H110" s="13">
        <v>0.23483324827902799</v>
      </c>
      <c r="I110" s="13">
        <v>0.290326215360308</v>
      </c>
    </row>
    <row r="111" spans="1:9" s="28" customFormat="1" ht="14.45" customHeight="1">
      <c r="A111" s="16">
        <v>2013</v>
      </c>
      <c r="B111" s="16">
        <v>28</v>
      </c>
      <c r="C111" s="65">
        <v>0.37629621615661202</v>
      </c>
      <c r="D111" s="65">
        <v>0.32035488035090098</v>
      </c>
      <c r="E111" s="65">
        <v>0.45025001768314898</v>
      </c>
      <c r="F111" s="65">
        <v>0.27368926348452699</v>
      </c>
      <c r="G111" s="65">
        <v>0.49562189611653901</v>
      </c>
      <c r="H111" s="65">
        <v>0.42823982203058902</v>
      </c>
      <c r="I111" s="65">
        <v>0.27994407472585597</v>
      </c>
    </row>
    <row r="112" spans="1:9" s="28" customFormat="1" ht="14.45" customHeight="1">
      <c r="A112" s="27">
        <v>2013</v>
      </c>
      <c r="B112" s="27">
        <v>29</v>
      </c>
      <c r="C112" s="13">
        <v>0.545418362314117</v>
      </c>
      <c r="D112" s="13">
        <v>0.50574186714898905</v>
      </c>
      <c r="E112" s="13">
        <v>0.63011171545332201</v>
      </c>
      <c r="F112" s="13">
        <v>0.52447721677762504</v>
      </c>
      <c r="G112" s="13">
        <v>0.32960033113222797</v>
      </c>
      <c r="H112" s="13">
        <v>0.248322536581422</v>
      </c>
      <c r="I112" s="13">
        <v>0.58601591817190202</v>
      </c>
    </row>
    <row r="113" spans="1:9" s="28" customFormat="1" ht="14.45" customHeight="1">
      <c r="A113" s="16">
        <v>2013</v>
      </c>
      <c r="B113" s="16">
        <v>30</v>
      </c>
      <c r="C113" s="65">
        <v>0.39406445913812599</v>
      </c>
      <c r="D113" s="65">
        <v>0.32206627360055201</v>
      </c>
      <c r="E113" s="65">
        <v>0.52251372693943798</v>
      </c>
      <c r="F113" s="65">
        <v>0.31619037124409299</v>
      </c>
      <c r="G113" s="65">
        <v>0.23896942858484899</v>
      </c>
      <c r="H113" s="65">
        <v>0.21382057747035699</v>
      </c>
      <c r="I113" s="65">
        <v>0.37756585960676498</v>
      </c>
    </row>
    <row r="114" spans="1:9" s="28" customFormat="1" ht="14.45" customHeight="1">
      <c r="A114" s="27">
        <v>2013</v>
      </c>
      <c r="B114" s="27">
        <v>31</v>
      </c>
      <c r="C114" s="13">
        <v>0.56783413668122795</v>
      </c>
      <c r="D114" s="13">
        <v>0.50206180708345804</v>
      </c>
      <c r="E114" s="13">
        <v>0.69503270661083505</v>
      </c>
      <c r="F114" s="13">
        <v>0.60851589662208105</v>
      </c>
      <c r="G114" s="13">
        <v>9.9190967543524106E-2</v>
      </c>
      <c r="H114" s="13">
        <v>8.9366755581857096E-2</v>
      </c>
      <c r="I114" s="13">
        <v>0.55268882722450596</v>
      </c>
    </row>
    <row r="115" spans="1:9" s="28" customFormat="1" ht="14.45" customHeight="1">
      <c r="A115" s="16">
        <v>2013</v>
      </c>
      <c r="B115" s="16">
        <v>32</v>
      </c>
      <c r="C115" s="65">
        <v>0.239517530714907</v>
      </c>
      <c r="D115" s="65">
        <v>0.198304357743677</v>
      </c>
      <c r="E115" s="65">
        <v>0.321852990730636</v>
      </c>
      <c r="F115" s="65">
        <v>0.16586284028745699</v>
      </c>
      <c r="G115" s="65">
        <v>0.31835063534674601</v>
      </c>
      <c r="H115" s="65">
        <v>0.26922032603709201</v>
      </c>
      <c r="I115" s="65">
        <v>0.151552265239664</v>
      </c>
    </row>
    <row r="116" spans="1:9" s="28" customFormat="1" ht="14.45" customHeight="1">
      <c r="A116" s="27">
        <v>2014</v>
      </c>
      <c r="B116" s="27">
        <v>10</v>
      </c>
      <c r="C116" s="13">
        <v>0.232791798697666</v>
      </c>
      <c r="D116" s="13">
        <v>0.20801830608150901</v>
      </c>
      <c r="E116" s="13">
        <v>0.32846438572172398</v>
      </c>
      <c r="F116" s="13">
        <v>0.21787424566389199</v>
      </c>
      <c r="G116" s="13">
        <v>0.15369003050345001</v>
      </c>
      <c r="H116" s="13">
        <v>0.123920082790167</v>
      </c>
      <c r="I116" s="13">
        <v>0.21888944844219901</v>
      </c>
    </row>
    <row r="117" spans="1:9" s="28" customFormat="1" ht="14.45" customHeight="1">
      <c r="A117" s="16">
        <v>2014</v>
      </c>
      <c r="B117" s="16">
        <v>11</v>
      </c>
      <c r="C117" s="65">
        <v>0.517159054445681</v>
      </c>
      <c r="D117" s="65">
        <v>0.173136360608585</v>
      </c>
      <c r="E117" s="65">
        <v>0.76439581037855797</v>
      </c>
      <c r="F117" s="65">
        <v>0.13215040128140601</v>
      </c>
      <c r="G117" s="65">
        <v>0.39024461171492197</v>
      </c>
      <c r="H117" s="65">
        <v>0.240470466867237</v>
      </c>
      <c r="I117" s="65">
        <v>0.51388438827064897</v>
      </c>
    </row>
    <row r="118" spans="1:9" s="28" customFormat="1" ht="14.45" customHeight="1">
      <c r="A118" s="27">
        <v>2014</v>
      </c>
      <c r="B118" s="27">
        <v>13</v>
      </c>
      <c r="C118" s="13">
        <v>0.48143249309016101</v>
      </c>
      <c r="D118" s="13">
        <v>0.40772818024603202</v>
      </c>
      <c r="E118" s="13">
        <v>0.65800870416008195</v>
      </c>
      <c r="F118" s="13">
        <v>0.44334940945832002</v>
      </c>
      <c r="G118" s="13">
        <v>0.30463664128384599</v>
      </c>
      <c r="H118" s="13">
        <v>0.239509677892495</v>
      </c>
      <c r="I118" s="13">
        <v>0.47130120901576</v>
      </c>
    </row>
    <row r="119" spans="1:9" s="28" customFormat="1" ht="14.45" customHeight="1">
      <c r="A119" s="16">
        <v>2014</v>
      </c>
      <c r="B119" s="16">
        <v>14</v>
      </c>
      <c r="C119" s="65">
        <v>0.31136191097499899</v>
      </c>
      <c r="D119" s="65">
        <v>0.277649049834438</v>
      </c>
      <c r="E119" s="65">
        <v>0.64170759807323596</v>
      </c>
      <c r="F119" s="65">
        <v>0.30045022026155499</v>
      </c>
      <c r="G119" s="65">
        <v>0.133761670506296</v>
      </c>
      <c r="H119" s="65">
        <v>0.180129752561767</v>
      </c>
      <c r="I119" s="65">
        <v>0.30272846347114202</v>
      </c>
    </row>
    <row r="120" spans="1:9" s="28" customFormat="1" ht="14.45" customHeight="1">
      <c r="A120" s="27">
        <v>2014</v>
      </c>
      <c r="B120" s="27">
        <v>15</v>
      </c>
      <c r="C120" s="13">
        <v>0.28494746692393003</v>
      </c>
      <c r="D120" s="13">
        <v>0.22962673485351701</v>
      </c>
      <c r="E120" s="13">
        <v>0.58829466458583402</v>
      </c>
      <c r="F120" s="13">
        <v>0.24756282427080201</v>
      </c>
      <c r="G120" s="13">
        <v>0.192097643956508</v>
      </c>
      <c r="H120" s="13">
        <v>0.36470529105219002</v>
      </c>
      <c r="I120" s="13">
        <v>0.24229298134187199</v>
      </c>
    </row>
    <row r="121" spans="1:9" s="28" customFormat="1" ht="14.45" customHeight="1">
      <c r="A121" s="16">
        <v>2014</v>
      </c>
      <c r="B121" s="16">
        <v>16</v>
      </c>
      <c r="C121" s="65">
        <v>0.21446737935681701</v>
      </c>
      <c r="D121" s="65">
        <v>0.15431549474498399</v>
      </c>
      <c r="E121" s="65">
        <v>0.35591048905799799</v>
      </c>
      <c r="F121" s="65">
        <v>0.153355145033435</v>
      </c>
      <c r="G121" s="65">
        <v>0.15586033974034899</v>
      </c>
      <c r="H121" s="65">
        <v>9.8719076664404201E-2</v>
      </c>
      <c r="I121" s="65">
        <v>0.18090930998982699</v>
      </c>
    </row>
    <row r="122" spans="1:9" s="28" customFormat="1" ht="14.45" customHeight="1">
      <c r="A122" s="27">
        <v>2014</v>
      </c>
      <c r="B122" s="27">
        <v>17</v>
      </c>
      <c r="C122" s="13">
        <v>0.23132196222057899</v>
      </c>
      <c r="D122" s="13">
        <v>0.235468185196614</v>
      </c>
      <c r="E122" s="13">
        <v>0.22155665758745199</v>
      </c>
      <c r="F122" s="13">
        <v>0.24123414312231301</v>
      </c>
      <c r="G122" s="13">
        <v>0.20129034665262899</v>
      </c>
      <c r="H122" s="13">
        <v>0.165599055124871</v>
      </c>
      <c r="I122" s="13">
        <v>0.242923633191374</v>
      </c>
    </row>
    <row r="123" spans="1:9" s="28" customFormat="1" ht="14.45" customHeight="1">
      <c r="A123" s="16">
        <v>2014</v>
      </c>
      <c r="B123" s="16">
        <v>18</v>
      </c>
      <c r="C123" s="65">
        <v>0.27979522756427</v>
      </c>
      <c r="D123" s="65">
        <v>0.26366156674895203</v>
      </c>
      <c r="E123" s="65">
        <v>0.62791099227983804</v>
      </c>
      <c r="F123" s="65">
        <v>9.6735874574726197E-2</v>
      </c>
      <c r="G123" s="65">
        <v>0.57714928387078002</v>
      </c>
      <c r="H123" s="65">
        <v>0.75974687691492304</v>
      </c>
      <c r="I123" s="65">
        <v>0</v>
      </c>
    </row>
    <row r="124" spans="1:9" s="28" customFormat="1" ht="14.45" customHeight="1">
      <c r="A124" s="27">
        <v>2014</v>
      </c>
      <c r="B124" s="27">
        <v>19</v>
      </c>
      <c r="C124" s="13">
        <v>2.6020199348189801E-2</v>
      </c>
      <c r="D124" s="13">
        <v>2.4310310996270901E-2</v>
      </c>
      <c r="E124" s="13">
        <v>0.10459793429937</v>
      </c>
      <c r="F124" s="13">
        <v>2.1370719537090702E-2</v>
      </c>
      <c r="G124" s="13">
        <v>3.5238044300903798E-2</v>
      </c>
      <c r="H124" s="13">
        <v>1.26933373229614E-2</v>
      </c>
      <c r="I124" s="13">
        <v>2.5342580223917301E-2</v>
      </c>
    </row>
    <row r="125" spans="1:9" s="28" customFormat="1" ht="14.45" customHeight="1">
      <c r="A125" s="16">
        <v>2014</v>
      </c>
      <c r="B125" s="16">
        <v>20</v>
      </c>
      <c r="C125" s="65">
        <v>0.24466132119111</v>
      </c>
      <c r="D125" s="65">
        <v>0.22751889334282599</v>
      </c>
      <c r="E125" s="65">
        <v>0.29075464427416597</v>
      </c>
      <c r="F125" s="65">
        <v>0.21361051238023701</v>
      </c>
      <c r="G125" s="65">
        <v>0.22990730403857901</v>
      </c>
      <c r="H125" s="65">
        <v>0.192555047906324</v>
      </c>
      <c r="I125" s="65">
        <v>0.235742746481375</v>
      </c>
    </row>
    <row r="126" spans="1:9" s="28" customFormat="1" ht="14.45" customHeight="1">
      <c r="A126" s="27">
        <v>2014</v>
      </c>
      <c r="B126" s="27">
        <v>21</v>
      </c>
      <c r="C126" s="13">
        <v>0.27884442565596701</v>
      </c>
      <c r="D126" s="13">
        <v>0.2157129333925</v>
      </c>
      <c r="E126" s="13">
        <v>0.34078870773967601</v>
      </c>
      <c r="F126" s="13">
        <v>0.15308200641900399</v>
      </c>
      <c r="G126" s="13">
        <v>0.45309802537739602</v>
      </c>
      <c r="H126" s="13">
        <v>0.12670143037905701</v>
      </c>
      <c r="I126" s="13">
        <v>0.24439028339619301</v>
      </c>
    </row>
    <row r="127" spans="1:9" s="28" customFormat="1" ht="14.45" customHeight="1">
      <c r="A127" s="16">
        <v>2014</v>
      </c>
      <c r="B127" s="16">
        <v>22</v>
      </c>
      <c r="C127" s="65">
        <v>0.26676341755107602</v>
      </c>
      <c r="D127" s="65">
        <v>0.213876421322274</v>
      </c>
      <c r="E127" s="65">
        <v>0.42794819300647102</v>
      </c>
      <c r="F127" s="65">
        <v>0.212241579094127</v>
      </c>
      <c r="G127" s="65">
        <v>0.19035340243238</v>
      </c>
      <c r="H127" s="65">
        <v>0.15386980039450299</v>
      </c>
      <c r="I127" s="65">
        <v>0.20637382203493701</v>
      </c>
    </row>
    <row r="128" spans="1:9" s="28" customFormat="1" ht="14.45" customHeight="1">
      <c r="A128" s="27">
        <v>2014</v>
      </c>
      <c r="B128" s="27">
        <v>23</v>
      </c>
      <c r="C128" s="13">
        <v>0.28665179837493299</v>
      </c>
      <c r="D128" s="13">
        <v>0.234686132586087</v>
      </c>
      <c r="E128" s="13">
        <v>0.366588386978905</v>
      </c>
      <c r="F128" s="13">
        <v>0.22408596294616401</v>
      </c>
      <c r="G128" s="13">
        <v>0.23123161931553099</v>
      </c>
      <c r="H128" s="13">
        <v>0.15957438670944299</v>
      </c>
      <c r="I128" s="13">
        <v>0.26039911150345102</v>
      </c>
    </row>
    <row r="129" spans="1:9" s="28" customFormat="1" ht="14.45" customHeight="1">
      <c r="A129" s="16">
        <v>2014</v>
      </c>
      <c r="B129" s="16">
        <v>24</v>
      </c>
      <c r="C129" s="65">
        <v>0.185984546490011</v>
      </c>
      <c r="D129" s="65">
        <v>0.16906854758575299</v>
      </c>
      <c r="E129" s="65">
        <v>0.238851306893374</v>
      </c>
      <c r="F129" s="65">
        <v>0.16323324335378001</v>
      </c>
      <c r="G129" s="65">
        <v>0.18574684727171201</v>
      </c>
      <c r="H129" s="65">
        <v>0.163945545885477</v>
      </c>
      <c r="I129" s="65">
        <v>0.16412887606298801</v>
      </c>
    </row>
    <row r="130" spans="1:9" s="28" customFormat="1" ht="14.45" customHeight="1">
      <c r="A130" s="27">
        <v>2014</v>
      </c>
      <c r="B130" s="27">
        <v>25</v>
      </c>
      <c r="C130" s="13">
        <v>0.182513232023786</v>
      </c>
      <c r="D130" s="13">
        <v>0.132391057930586</v>
      </c>
      <c r="E130" s="13">
        <v>0.27973569840544799</v>
      </c>
      <c r="F130" s="13">
        <v>0.125291666779523</v>
      </c>
      <c r="G130" s="13">
        <v>0.14433156879652101</v>
      </c>
      <c r="H130" s="13">
        <v>0.13883968548044201</v>
      </c>
      <c r="I130" s="13">
        <v>0.13426135072026099</v>
      </c>
    </row>
    <row r="131" spans="1:9" s="28" customFormat="1" ht="14.45" customHeight="1">
      <c r="A131" s="16">
        <v>2014</v>
      </c>
      <c r="B131" s="16">
        <v>26</v>
      </c>
      <c r="C131" s="65">
        <v>0.30305324174635401</v>
      </c>
      <c r="D131" s="65">
        <v>0.289199036413743</v>
      </c>
      <c r="E131" s="65">
        <v>0.32595070911641</v>
      </c>
      <c r="F131" s="65">
        <v>0.19830094829563599</v>
      </c>
      <c r="G131" s="65">
        <v>0.63366453590803995</v>
      </c>
      <c r="H131" s="65">
        <v>0.38075300824795799</v>
      </c>
      <c r="I131" s="65">
        <v>0.193784482157843</v>
      </c>
    </row>
    <row r="132" spans="1:9" s="28" customFormat="1" ht="14.45" customHeight="1">
      <c r="A132" s="27">
        <v>2014</v>
      </c>
      <c r="B132" s="27">
        <v>27</v>
      </c>
      <c r="C132" s="13">
        <v>0.30384629064123903</v>
      </c>
      <c r="D132" s="13">
        <v>0.247203397688293</v>
      </c>
      <c r="E132" s="13">
        <v>0.40847806919789997</v>
      </c>
      <c r="F132" s="13">
        <v>0.22339020541808899</v>
      </c>
      <c r="G132" s="13">
        <v>0.28499922421088097</v>
      </c>
      <c r="H132" s="13">
        <v>0.24388318060908601</v>
      </c>
      <c r="I132" s="13">
        <v>0.250962475306512</v>
      </c>
    </row>
    <row r="133" spans="1:9" s="28" customFormat="1" ht="14.45" customHeight="1">
      <c r="A133" s="16">
        <v>2014</v>
      </c>
      <c r="B133" s="16">
        <v>28</v>
      </c>
      <c r="C133" s="65">
        <v>0.39493595198019199</v>
      </c>
      <c r="D133" s="65">
        <v>0.32560981622992502</v>
      </c>
      <c r="E133" s="65">
        <v>0.48777560015321297</v>
      </c>
      <c r="F133" s="65">
        <v>0.30619901482558798</v>
      </c>
      <c r="G133" s="65">
        <v>0.37146048572946</v>
      </c>
      <c r="H133" s="65">
        <v>0.30905356169909398</v>
      </c>
      <c r="I133" s="65">
        <v>0.31437711078257802</v>
      </c>
    </row>
    <row r="134" spans="1:9" s="28" customFormat="1" ht="14.45" customHeight="1">
      <c r="A134" s="27">
        <v>2014</v>
      </c>
      <c r="B134" s="27">
        <v>29</v>
      </c>
      <c r="C134" s="13">
        <v>0.60107081317210898</v>
      </c>
      <c r="D134" s="13">
        <v>0.55028695159316598</v>
      </c>
      <c r="E134" s="13">
        <v>0.70012396621260597</v>
      </c>
      <c r="F134" s="13">
        <v>0.57365950475387395</v>
      </c>
      <c r="G134" s="13">
        <v>0.34627340103961801</v>
      </c>
      <c r="H134" s="13">
        <v>0.22587514470238201</v>
      </c>
      <c r="I134" s="13">
        <v>0.63170400995848497</v>
      </c>
    </row>
    <row r="135" spans="1:9" s="28" customFormat="1" ht="14.45" customHeight="1">
      <c r="A135" s="16">
        <v>2014</v>
      </c>
      <c r="B135" s="16">
        <v>30</v>
      </c>
      <c r="C135" s="65">
        <v>0.51416566789628604</v>
      </c>
      <c r="D135" s="65">
        <v>0.37203229469453097</v>
      </c>
      <c r="E135" s="65">
        <v>0.67005460721433696</v>
      </c>
      <c r="F135" s="65">
        <v>0.38823904078968002</v>
      </c>
      <c r="G135" s="65">
        <v>0.16962334377868199</v>
      </c>
      <c r="H135" s="65">
        <v>0.11401709711019101</v>
      </c>
      <c r="I135" s="65">
        <v>0.41270153875016602</v>
      </c>
    </row>
    <row r="136" spans="1:9" s="28" customFormat="1" ht="14.45" customHeight="1">
      <c r="A136" s="27">
        <v>2014</v>
      </c>
      <c r="B136" s="27">
        <v>31</v>
      </c>
      <c r="C136" s="13">
        <v>0.451321243964244</v>
      </c>
      <c r="D136" s="13">
        <v>0.344197130419164</v>
      </c>
      <c r="E136" s="13">
        <v>0.65033794980624204</v>
      </c>
      <c r="F136" s="13">
        <v>0.425303727296581</v>
      </c>
      <c r="G136" s="13">
        <v>3.5643993523743603E-2</v>
      </c>
      <c r="H136" s="13">
        <v>0.121076666877538</v>
      </c>
      <c r="I136" s="13">
        <v>0.37275056131594497</v>
      </c>
    </row>
    <row r="137" spans="1:9" s="28" customFormat="1" ht="14.45" customHeight="1">
      <c r="A137" s="16">
        <v>2014</v>
      </c>
      <c r="B137" s="16">
        <v>32</v>
      </c>
      <c r="C137" s="65">
        <v>0.30652908296225401</v>
      </c>
      <c r="D137" s="65">
        <v>0.24399667054423599</v>
      </c>
      <c r="E137" s="65">
        <v>0.42760349762261102</v>
      </c>
      <c r="F137" s="65">
        <v>0.213715137340561</v>
      </c>
      <c r="G137" s="65">
        <v>0.32752946681074702</v>
      </c>
      <c r="H137" s="65">
        <v>0.266594638095555</v>
      </c>
      <c r="I137" s="65">
        <v>0.22856855789866401</v>
      </c>
    </row>
    <row r="138" spans="1:9" s="28" customFormat="1" ht="14.45" customHeight="1">
      <c r="A138" s="27">
        <v>2015</v>
      </c>
      <c r="B138" s="27">
        <v>10</v>
      </c>
      <c r="C138" s="13">
        <v>0.20119415149195799</v>
      </c>
      <c r="D138" s="13">
        <v>0.17063718120961399</v>
      </c>
      <c r="E138" s="13">
        <v>0.304629461096391</v>
      </c>
      <c r="F138" s="13">
        <v>0.18469087185993399</v>
      </c>
      <c r="G138" s="13">
        <v>0.113278959054548</v>
      </c>
      <c r="H138" s="13">
        <v>8.6484634492696305E-2</v>
      </c>
      <c r="I138" s="13">
        <v>0.20127290819507199</v>
      </c>
    </row>
    <row r="139" spans="1:9" s="28" customFormat="1" ht="14.45" customHeight="1">
      <c r="A139" s="16">
        <v>2015</v>
      </c>
      <c r="B139" s="16">
        <v>11</v>
      </c>
      <c r="C139" s="65">
        <v>0.64906013587704203</v>
      </c>
      <c r="D139" s="65">
        <v>0.444458619567904</v>
      </c>
      <c r="E139" s="65">
        <v>0.78636829667602104</v>
      </c>
      <c r="F139" s="65">
        <v>0.45725436957948401</v>
      </c>
      <c r="G139" s="65">
        <v>0.348300316130562</v>
      </c>
      <c r="H139" s="65">
        <v>0.17171832135531701</v>
      </c>
      <c r="I139" s="65">
        <v>0.732932154605898</v>
      </c>
    </row>
    <row r="140" spans="1:9" s="28" customFormat="1" ht="14.45" customHeight="1">
      <c r="A140" s="27">
        <v>2015</v>
      </c>
      <c r="B140" s="27">
        <v>13</v>
      </c>
      <c r="C140" s="13">
        <v>0.440441417195788</v>
      </c>
      <c r="D140" s="13">
        <v>0.349055091079711</v>
      </c>
      <c r="E140" s="13">
        <v>0.653884227196039</v>
      </c>
      <c r="F140" s="13">
        <v>0.364590857673455</v>
      </c>
      <c r="G140" s="13">
        <v>0.29987451929109499</v>
      </c>
      <c r="H140" s="13">
        <v>0.22951975720951001</v>
      </c>
      <c r="I140" s="13">
        <v>0.38565162825476401</v>
      </c>
    </row>
    <row r="141" spans="1:9" s="28" customFormat="1" ht="14.45" customHeight="1">
      <c r="A141" s="16">
        <v>2015</v>
      </c>
      <c r="B141" s="16">
        <v>14</v>
      </c>
      <c r="C141" s="65">
        <v>0.22016695855205701</v>
      </c>
      <c r="D141" s="65">
        <v>0.19526168824925799</v>
      </c>
      <c r="E141" s="65">
        <v>0.51032324743699597</v>
      </c>
      <c r="F141" s="65">
        <v>0.25167522375558199</v>
      </c>
      <c r="G141" s="65">
        <v>4.6053950718956599E-2</v>
      </c>
      <c r="H141" s="65">
        <v>8.5218744475631797E-2</v>
      </c>
      <c r="I141" s="65">
        <v>0.23138034456006601</v>
      </c>
    </row>
    <row r="142" spans="1:9" s="28" customFormat="1" ht="14.45" customHeight="1">
      <c r="A142" s="27">
        <v>2015</v>
      </c>
      <c r="B142" s="27">
        <v>15</v>
      </c>
      <c r="C142" s="13">
        <v>0.21784739294128899</v>
      </c>
      <c r="D142" s="13">
        <v>0.18885642116863699</v>
      </c>
      <c r="E142" s="13">
        <v>0.42877016017075298</v>
      </c>
      <c r="F142" s="13">
        <v>0.21792767304232999</v>
      </c>
      <c r="G142" s="13">
        <v>0.14395376696211801</v>
      </c>
      <c r="H142" s="13">
        <v>0.18738441745783099</v>
      </c>
      <c r="I142" s="13">
        <v>0.234486710522435</v>
      </c>
    </row>
    <row r="143" spans="1:9" s="28" customFormat="1" ht="14.45" customHeight="1">
      <c r="A143" s="16">
        <v>2015</v>
      </c>
      <c r="B143" s="16">
        <v>16</v>
      </c>
      <c r="C143" s="65">
        <v>0.206258749151706</v>
      </c>
      <c r="D143" s="65">
        <v>0.10673219203089999</v>
      </c>
      <c r="E143" s="65">
        <v>0.45401804224267001</v>
      </c>
      <c r="F143" s="65">
        <v>0.11142995855395001</v>
      </c>
      <c r="G143" s="65">
        <v>7.6489702944682006E-2</v>
      </c>
      <c r="H143" s="65">
        <v>6.7404977319950501E-2</v>
      </c>
      <c r="I143" s="65">
        <v>0.17100607129902001</v>
      </c>
    </row>
    <row r="144" spans="1:9" s="28" customFormat="1" ht="14.45" customHeight="1">
      <c r="A144" s="27">
        <v>2015</v>
      </c>
      <c r="B144" s="27">
        <v>17</v>
      </c>
      <c r="C144" s="13">
        <v>0.20793888998686599</v>
      </c>
      <c r="D144" s="13">
        <v>0.202762337363491</v>
      </c>
      <c r="E144" s="13">
        <v>0.219707367163953</v>
      </c>
      <c r="F144" s="13">
        <v>0.193006375982891</v>
      </c>
      <c r="G144" s="13">
        <v>0.23120069090425299</v>
      </c>
      <c r="H144" s="13">
        <v>0.144264058664589</v>
      </c>
      <c r="I144" s="13">
        <v>0.206692435372754</v>
      </c>
    </row>
    <row r="145" spans="1:9" s="28" customFormat="1" ht="14.45" customHeight="1">
      <c r="A145" s="16">
        <v>2015</v>
      </c>
      <c r="B145" s="16">
        <v>18</v>
      </c>
      <c r="C145" s="65">
        <v>0.211038462744572</v>
      </c>
      <c r="D145" s="65">
        <v>0</v>
      </c>
      <c r="E145" s="65">
        <v>0.84471578189279095</v>
      </c>
      <c r="F145" s="65">
        <v>0</v>
      </c>
      <c r="G145" s="65">
        <v>0</v>
      </c>
      <c r="H145" s="65">
        <v>0</v>
      </c>
      <c r="I145" s="65">
        <v>0.27726682979199802</v>
      </c>
    </row>
    <row r="146" spans="1:9" s="28" customFormat="1" ht="14.45" customHeight="1">
      <c r="A146" s="27">
        <v>2015</v>
      </c>
      <c r="B146" s="27">
        <v>19</v>
      </c>
      <c r="C146" s="13">
        <v>2.9297627117881E-2</v>
      </c>
      <c r="D146" s="13">
        <v>2.4718194078152501E-2</v>
      </c>
      <c r="E146" s="13">
        <v>0.25184611121463402</v>
      </c>
      <c r="F146" s="13">
        <v>1.7887291970706602E-2</v>
      </c>
      <c r="G146" s="13">
        <v>5.1186793939417302E-2</v>
      </c>
      <c r="H146" s="13">
        <v>7.2796012510656302E-3</v>
      </c>
      <c r="I146" s="13">
        <v>1.91048929882713E-2</v>
      </c>
    </row>
    <row r="147" spans="1:9" s="28" customFormat="1" ht="14.45" customHeight="1">
      <c r="A147" s="16">
        <v>2015</v>
      </c>
      <c r="B147" s="16">
        <v>20</v>
      </c>
      <c r="C147" s="65">
        <v>0.20843316837630399</v>
      </c>
      <c r="D147" s="65">
        <v>0.19812168006073899</v>
      </c>
      <c r="E147" s="65">
        <v>0.235534555398525</v>
      </c>
      <c r="F147" s="65">
        <v>0.19027387469242801</v>
      </c>
      <c r="G147" s="65">
        <v>0.177296616839623</v>
      </c>
      <c r="H147" s="65">
        <v>0.13649715907427701</v>
      </c>
      <c r="I147" s="65">
        <v>0.198415615986646</v>
      </c>
    </row>
    <row r="148" spans="1:9" s="28" customFormat="1" ht="14.45" customHeight="1">
      <c r="A148" s="27">
        <v>2015</v>
      </c>
      <c r="B148" s="27">
        <v>21</v>
      </c>
      <c r="C148" s="13">
        <v>0.237890969867601</v>
      </c>
      <c r="D148" s="13">
        <v>0.13029400599171201</v>
      </c>
      <c r="E148" s="13">
        <v>0.33998891739963799</v>
      </c>
      <c r="F148" s="13">
        <v>0.121547864523205</v>
      </c>
      <c r="G148" s="13">
        <v>0.171283759119156</v>
      </c>
      <c r="H148" s="13">
        <v>0.17952057855093201</v>
      </c>
      <c r="I148" s="13">
        <v>0.240725751793814</v>
      </c>
    </row>
    <row r="149" spans="1:9" s="28" customFormat="1" ht="14.45" customHeight="1">
      <c r="A149" s="16">
        <v>2015</v>
      </c>
      <c r="B149" s="16">
        <v>22</v>
      </c>
      <c r="C149" s="65">
        <v>0.23844571687968799</v>
      </c>
      <c r="D149" s="65">
        <v>0.172682165237529</v>
      </c>
      <c r="E149" s="65">
        <v>0.43661130561616501</v>
      </c>
      <c r="F149" s="65">
        <v>0.164740004414235</v>
      </c>
      <c r="G149" s="65">
        <v>0.180044111574408</v>
      </c>
      <c r="H149" s="65">
        <v>0.16677005999817501</v>
      </c>
      <c r="I149" s="65">
        <v>0.18771562841945</v>
      </c>
    </row>
    <row r="150" spans="1:9" s="28" customFormat="1" ht="14.45" customHeight="1">
      <c r="A150" s="27">
        <v>2015</v>
      </c>
      <c r="B150" s="27">
        <v>23</v>
      </c>
      <c r="C150" s="13">
        <v>0.28844304204321902</v>
      </c>
      <c r="D150" s="13">
        <v>0.26766604178869002</v>
      </c>
      <c r="E150" s="13">
        <v>0.32081692435082498</v>
      </c>
      <c r="F150" s="13">
        <v>0.23331913903850601</v>
      </c>
      <c r="G150" s="13">
        <v>0.35840194333612502</v>
      </c>
      <c r="H150" s="13">
        <v>0.30038949802936099</v>
      </c>
      <c r="I150" s="13">
        <v>0.23325184179915601</v>
      </c>
    </row>
    <row r="151" spans="1:9" s="28" customFormat="1" ht="14.45" customHeight="1">
      <c r="A151" s="16">
        <v>2015</v>
      </c>
      <c r="B151" s="16">
        <v>24</v>
      </c>
      <c r="C151" s="65">
        <v>0.194792560314337</v>
      </c>
      <c r="D151" s="65">
        <v>0.18341985839121899</v>
      </c>
      <c r="E151" s="65">
        <v>0.232053130521017</v>
      </c>
      <c r="F151" s="65">
        <v>0.18687636782169101</v>
      </c>
      <c r="G151" s="65">
        <v>0.15497472419942299</v>
      </c>
      <c r="H151" s="65">
        <v>0.14244577419434001</v>
      </c>
      <c r="I151" s="65">
        <v>0.19486369597013001</v>
      </c>
    </row>
    <row r="152" spans="1:9" s="28" customFormat="1" ht="14.45" customHeight="1">
      <c r="A152" s="27">
        <v>2015</v>
      </c>
      <c r="B152" s="27">
        <v>25</v>
      </c>
      <c r="C152" s="13">
        <v>0.20404801854527599</v>
      </c>
      <c r="D152" s="13">
        <v>0.16436733121049801</v>
      </c>
      <c r="E152" s="13">
        <v>0.27629805375349298</v>
      </c>
      <c r="F152" s="13">
        <v>0.147342609960564</v>
      </c>
      <c r="G152" s="13">
        <v>0.19292065825986399</v>
      </c>
      <c r="H152" s="13">
        <v>0.14915985966932299</v>
      </c>
      <c r="I152" s="13">
        <v>0.161841837800001</v>
      </c>
    </row>
    <row r="153" spans="1:9" s="28" customFormat="1" ht="14.45" customHeight="1">
      <c r="A153" s="16">
        <v>2015</v>
      </c>
      <c r="B153" s="16">
        <v>26</v>
      </c>
      <c r="C153" s="65">
        <v>0.29867904374695098</v>
      </c>
      <c r="D153" s="65">
        <v>0.247123426724736</v>
      </c>
      <c r="E153" s="65">
        <v>0.36492302536385501</v>
      </c>
      <c r="F153" s="65">
        <v>0.22354186948121699</v>
      </c>
      <c r="G153" s="65">
        <v>0.330219672004394</v>
      </c>
      <c r="H153" s="65">
        <v>0.32143306102493502</v>
      </c>
      <c r="I153" s="65">
        <v>0.20317223731793899</v>
      </c>
    </row>
    <row r="154" spans="1:9" s="28" customFormat="1" ht="14.45" customHeight="1">
      <c r="A154" s="27">
        <v>2015</v>
      </c>
      <c r="B154" s="27">
        <v>27</v>
      </c>
      <c r="C154" s="13">
        <v>0.257835474669662</v>
      </c>
      <c r="D154" s="13">
        <v>0.17651876966325999</v>
      </c>
      <c r="E154" s="13">
        <v>0.40528061256034598</v>
      </c>
      <c r="F154" s="13">
        <v>0.16483917756597899</v>
      </c>
      <c r="G154" s="13">
        <v>0.17749403586870999</v>
      </c>
      <c r="H154" s="13">
        <v>0.19286275865661101</v>
      </c>
      <c r="I154" s="13">
        <v>0.20497735890786301</v>
      </c>
    </row>
    <row r="155" spans="1:9" s="28" customFormat="1" ht="14.45" customHeight="1">
      <c r="A155" s="16">
        <v>2015</v>
      </c>
      <c r="B155" s="16">
        <v>28</v>
      </c>
      <c r="C155" s="65">
        <v>0.315370784293943</v>
      </c>
      <c r="D155" s="65">
        <v>0.21629152448665501</v>
      </c>
      <c r="E155" s="65">
        <v>0.43989449835607902</v>
      </c>
      <c r="F155" s="65">
        <v>0.19543191398366599</v>
      </c>
      <c r="G155" s="65">
        <v>0.286540741374888</v>
      </c>
      <c r="H155" s="65">
        <v>0.21468682649186599</v>
      </c>
      <c r="I155" s="65">
        <v>0.23532947742753099</v>
      </c>
    </row>
    <row r="156" spans="1:9" s="28" customFormat="1" ht="14.45" customHeight="1">
      <c r="A156" s="27">
        <v>2015</v>
      </c>
      <c r="B156" s="27">
        <v>29</v>
      </c>
      <c r="C156" s="13">
        <v>0.34025394924775898</v>
      </c>
      <c r="D156" s="13">
        <v>0.241195389391091</v>
      </c>
      <c r="E156" s="13">
        <v>0.52897026717069195</v>
      </c>
      <c r="F156" s="13">
        <v>0.21802999774614901</v>
      </c>
      <c r="G156" s="13">
        <v>0.34653829704563199</v>
      </c>
      <c r="H156" s="13">
        <v>0.22023154698553399</v>
      </c>
      <c r="I156" s="13">
        <v>0.24925310127901201</v>
      </c>
    </row>
    <row r="157" spans="1:9" s="28" customFormat="1" ht="14.45" customHeight="1">
      <c r="A157" s="16">
        <v>2015</v>
      </c>
      <c r="B157" s="16">
        <v>30</v>
      </c>
      <c r="C157" s="65">
        <v>0.43385138913718302</v>
      </c>
      <c r="D157" s="65">
        <v>0.39046355141359601</v>
      </c>
      <c r="E157" s="65">
        <v>0.48268845123686299</v>
      </c>
      <c r="F157" s="65">
        <v>0.42772954939762298</v>
      </c>
      <c r="G157" s="65">
        <v>0.12740560126463399</v>
      </c>
      <c r="H157" s="65">
        <v>0.155325120337336</v>
      </c>
      <c r="I157" s="65">
        <v>0.39293629833000698</v>
      </c>
    </row>
    <row r="158" spans="1:9" s="28" customFormat="1" ht="14.45" customHeight="1">
      <c r="A158" s="27">
        <v>2015</v>
      </c>
      <c r="B158" s="27">
        <v>31</v>
      </c>
      <c r="C158" s="13">
        <v>0.40804729077396101</v>
      </c>
      <c r="D158" s="13">
        <v>0.29437484050815299</v>
      </c>
      <c r="E158" s="13">
        <v>0.619847071876094</v>
      </c>
      <c r="F158" s="13">
        <v>0.35835440251059297</v>
      </c>
      <c r="G158" s="13">
        <v>1.6353112518191201E-2</v>
      </c>
      <c r="H158" s="13">
        <v>4.7017271670031099E-2</v>
      </c>
      <c r="I158" s="13">
        <v>0.33711124074740201</v>
      </c>
    </row>
    <row r="159" spans="1:9" s="28" customFormat="1" ht="14.45" customHeight="1">
      <c r="A159" s="16">
        <v>2015</v>
      </c>
      <c r="B159" s="16">
        <v>32</v>
      </c>
      <c r="C159" s="65">
        <v>0.293569488501357</v>
      </c>
      <c r="D159" s="65">
        <v>0.243973652620353</v>
      </c>
      <c r="E159" s="65">
        <v>0.397509457502008</v>
      </c>
      <c r="F159" s="65">
        <v>0.240507313424104</v>
      </c>
      <c r="G159" s="65">
        <v>0.232625893125496</v>
      </c>
      <c r="H159" s="65">
        <v>0.14549320259790099</v>
      </c>
      <c r="I159" s="65">
        <v>0.24566065388486599</v>
      </c>
    </row>
    <row r="160" spans="1:9" s="28" customFormat="1" ht="14.45" customHeight="1">
      <c r="A160" s="27">
        <v>2016</v>
      </c>
      <c r="B160" s="27">
        <v>10</v>
      </c>
      <c r="C160" s="13">
        <v>0.2180489494382</v>
      </c>
      <c r="D160" s="13">
        <v>0.18567225959462</v>
      </c>
      <c r="E160" s="13">
        <v>0.32886400504365298</v>
      </c>
      <c r="F160" s="13">
        <v>0.196083578233296</v>
      </c>
      <c r="G160" s="13">
        <v>0.14112897333382801</v>
      </c>
      <c r="H160" s="13">
        <v>0.11987900598855</v>
      </c>
      <c r="I160" s="13">
        <v>0.21008709051563301</v>
      </c>
    </row>
    <row r="161" spans="1:9" s="28" customFormat="1" ht="14.45" customHeight="1">
      <c r="A161" s="16">
        <v>2016</v>
      </c>
      <c r="B161" s="16">
        <v>11</v>
      </c>
      <c r="C161" s="65">
        <v>0.65803226842581697</v>
      </c>
      <c r="D161" s="65">
        <v>0.43227200873736599</v>
      </c>
      <c r="E161" s="65">
        <v>0.814281989957096</v>
      </c>
      <c r="F161" s="65">
        <v>0.46345149837535798</v>
      </c>
      <c r="G161" s="65">
        <v>0.160157073752248</v>
      </c>
      <c r="H161" s="65">
        <v>1.70013685909133E-2</v>
      </c>
      <c r="I161" s="65">
        <v>0.74660218848062998</v>
      </c>
    </row>
    <row r="162" spans="1:9" s="28" customFormat="1" ht="14.45" customHeight="1">
      <c r="A162" s="27">
        <v>2016</v>
      </c>
      <c r="B162" s="27">
        <v>13</v>
      </c>
      <c r="C162" s="13">
        <v>0.45483528551775498</v>
      </c>
      <c r="D162" s="13">
        <v>0.39566931843046699</v>
      </c>
      <c r="E162" s="13">
        <v>0.614925930464023</v>
      </c>
      <c r="F162" s="13">
        <v>0.407553524953357</v>
      </c>
      <c r="G162" s="13">
        <v>0.35714313347293702</v>
      </c>
      <c r="H162" s="13">
        <v>0.356067869990778</v>
      </c>
      <c r="I162" s="13">
        <v>0.422919273157146</v>
      </c>
    </row>
    <row r="163" spans="1:9" s="28" customFormat="1" ht="14.45" customHeight="1">
      <c r="A163" s="16">
        <v>2016</v>
      </c>
      <c r="B163" s="16">
        <v>14</v>
      </c>
      <c r="C163" s="65">
        <v>0.230136782894171</v>
      </c>
      <c r="D163" s="65">
        <v>0.216227306712338</v>
      </c>
      <c r="E163" s="65">
        <v>0.43014823922290801</v>
      </c>
      <c r="F163" s="65">
        <v>0.25781884853109499</v>
      </c>
      <c r="G163" s="65">
        <v>0.146799426621121</v>
      </c>
      <c r="H163" s="65">
        <v>0.233548626004179</v>
      </c>
      <c r="I163" s="65">
        <v>0.23330312772300599</v>
      </c>
    </row>
    <row r="164" spans="1:9" s="28" customFormat="1" ht="14.45" customHeight="1">
      <c r="A164" s="27">
        <v>2016</v>
      </c>
      <c r="B164" s="27">
        <v>15</v>
      </c>
      <c r="C164" s="13">
        <v>0.248071114303448</v>
      </c>
      <c r="D164" s="13">
        <v>0.19897007283572399</v>
      </c>
      <c r="E164" s="13">
        <v>0.52836856978786395</v>
      </c>
      <c r="F164" s="13">
        <v>0.21072978215479499</v>
      </c>
      <c r="G164" s="13">
        <v>0.17364772712319401</v>
      </c>
      <c r="H164" s="13">
        <v>0.17879213578001199</v>
      </c>
      <c r="I164" s="13">
        <v>0.26343738597447303</v>
      </c>
    </row>
    <row r="165" spans="1:9" s="28" customFormat="1" ht="14.45" customHeight="1">
      <c r="A165" s="16">
        <v>2016</v>
      </c>
      <c r="B165" s="16">
        <v>16</v>
      </c>
      <c r="C165" s="65">
        <v>0.16433562325260601</v>
      </c>
      <c r="D165" s="65">
        <v>6.4993449396519798E-2</v>
      </c>
      <c r="E165" s="65">
        <v>0.41799314989342601</v>
      </c>
      <c r="F165" s="65">
        <v>6.2589663607191703E-2</v>
      </c>
      <c r="G165" s="65">
        <v>6.43843704572548E-2</v>
      </c>
      <c r="H165" s="65">
        <v>5.8903430448008401E-2</v>
      </c>
      <c r="I165" s="65">
        <v>9.6637967587001106E-2</v>
      </c>
    </row>
    <row r="166" spans="1:9" s="28" customFormat="1" ht="14.45" customHeight="1">
      <c r="A166" s="27">
        <v>2016</v>
      </c>
      <c r="B166" s="27">
        <v>17</v>
      </c>
      <c r="C166" s="13">
        <v>0.20553294811620601</v>
      </c>
      <c r="D166" s="13">
        <v>0.21300766689508699</v>
      </c>
      <c r="E166" s="13">
        <v>0.189858500983732</v>
      </c>
      <c r="F166" s="13">
        <v>0.22133247829201899</v>
      </c>
      <c r="G166" s="13">
        <v>0.17952003493017199</v>
      </c>
      <c r="H166" s="13">
        <v>0.104581370488793</v>
      </c>
      <c r="I166" s="13">
        <v>0.24780099617908599</v>
      </c>
    </row>
    <row r="167" spans="1:9" s="28" customFormat="1" ht="14.45" customHeight="1">
      <c r="A167" s="16">
        <v>2016</v>
      </c>
      <c r="B167" s="16">
        <v>18</v>
      </c>
      <c r="C167" s="65">
        <v>7.3963326524300502E-2</v>
      </c>
      <c r="D167" s="65">
        <v>5.0471377923939201E-2</v>
      </c>
      <c r="E167" s="65">
        <v>0.43669689285321101</v>
      </c>
      <c r="F167" s="65">
        <v>0</v>
      </c>
      <c r="G167" s="65">
        <v>0.209416295280142</v>
      </c>
      <c r="H167" s="65">
        <v>0</v>
      </c>
      <c r="I167" s="65">
        <v>0</v>
      </c>
    </row>
    <row r="168" spans="1:9" s="28" customFormat="1" ht="14.45" customHeight="1">
      <c r="A168" s="27">
        <v>2016</v>
      </c>
      <c r="B168" s="27">
        <v>19</v>
      </c>
      <c r="C168" s="13">
        <v>5.7384179189804499E-2</v>
      </c>
      <c r="D168" s="13">
        <v>4.8060823657290898E-2</v>
      </c>
      <c r="E168" s="13">
        <v>0.53496920772897605</v>
      </c>
      <c r="F168" s="13">
        <v>4.6325980345003702E-2</v>
      </c>
      <c r="G168" s="13">
        <v>6.3390332595672297E-2</v>
      </c>
      <c r="H168" s="13">
        <v>2.52214058147778E-2</v>
      </c>
      <c r="I168" s="13">
        <v>5.9696027688227501E-2</v>
      </c>
    </row>
    <row r="169" spans="1:9" s="28" customFormat="1" ht="14.45" customHeight="1">
      <c r="A169" s="16">
        <v>2016</v>
      </c>
      <c r="B169" s="16">
        <v>20</v>
      </c>
      <c r="C169" s="65">
        <v>0.20586431686701201</v>
      </c>
      <c r="D169" s="65">
        <v>0.193195075640929</v>
      </c>
      <c r="E169" s="65">
        <v>0.23764602703439899</v>
      </c>
      <c r="F169" s="65">
        <v>0.17763402462356601</v>
      </c>
      <c r="G169" s="65">
        <v>0.20307671733527899</v>
      </c>
      <c r="H169" s="65">
        <v>0.15343782754886001</v>
      </c>
      <c r="I169" s="65">
        <v>0.18072067797480099</v>
      </c>
    </row>
    <row r="170" spans="1:9" s="28" customFormat="1" ht="14.45" customHeight="1">
      <c r="A170" s="27">
        <v>2016</v>
      </c>
      <c r="B170" s="27">
        <v>21</v>
      </c>
      <c r="C170" s="13">
        <v>0.30239239942414597</v>
      </c>
      <c r="D170" s="13">
        <v>0.16726066219049501</v>
      </c>
      <c r="E170" s="13">
        <v>0.436841061450852</v>
      </c>
      <c r="F170" s="13">
        <v>0.17551144774487301</v>
      </c>
      <c r="G170" s="13">
        <v>0.15885089999117399</v>
      </c>
      <c r="H170" s="13">
        <v>0.19666464421691501</v>
      </c>
      <c r="I170" s="13">
        <v>0.28409804725937698</v>
      </c>
    </row>
    <row r="171" spans="1:9" s="28" customFormat="1" ht="14.45" customHeight="1">
      <c r="A171" s="16">
        <v>2016</v>
      </c>
      <c r="B171" s="16">
        <v>22</v>
      </c>
      <c r="C171" s="65">
        <v>0.239898695619329</v>
      </c>
      <c r="D171" s="65">
        <v>0.1862243779835</v>
      </c>
      <c r="E171" s="65">
        <v>0.41245099215195102</v>
      </c>
      <c r="F171" s="65">
        <v>0.17807418768491301</v>
      </c>
      <c r="G171" s="65">
        <v>0.18104841235156599</v>
      </c>
      <c r="H171" s="65">
        <v>0.17334787967690399</v>
      </c>
      <c r="I171" s="65">
        <v>0.18391282708355799</v>
      </c>
    </row>
    <row r="172" spans="1:9" s="28" customFormat="1" ht="14.45" customHeight="1">
      <c r="A172" s="27">
        <v>2016</v>
      </c>
      <c r="B172" s="27">
        <v>23</v>
      </c>
      <c r="C172" s="13">
        <v>0.30197264111918798</v>
      </c>
      <c r="D172" s="13">
        <v>0.27568724492728403</v>
      </c>
      <c r="E172" s="13">
        <v>0.34792532130466403</v>
      </c>
      <c r="F172" s="13">
        <v>0.25154492318557797</v>
      </c>
      <c r="G172" s="13">
        <v>0.31596972986570798</v>
      </c>
      <c r="H172" s="13">
        <v>0.25341328827478998</v>
      </c>
      <c r="I172" s="13">
        <v>0.27705103310806001</v>
      </c>
    </row>
    <row r="173" spans="1:9" s="28" customFormat="1" ht="14.45" customHeight="1">
      <c r="A173" s="16">
        <v>2016</v>
      </c>
      <c r="B173" s="16">
        <v>24</v>
      </c>
      <c r="C173" s="65">
        <v>0.186353850641335</v>
      </c>
      <c r="D173" s="65">
        <v>0.18184767820140299</v>
      </c>
      <c r="E173" s="65">
        <v>0.202507279253612</v>
      </c>
      <c r="F173" s="65">
        <v>0.183626573738258</v>
      </c>
      <c r="G173" s="65">
        <v>0.152884820898089</v>
      </c>
      <c r="H173" s="65">
        <v>0.14501787305407099</v>
      </c>
      <c r="I173" s="65">
        <v>0.174468619311659</v>
      </c>
    </row>
    <row r="174" spans="1:9" s="28" customFormat="1" ht="14.45" customHeight="1">
      <c r="A174" s="27">
        <v>2016</v>
      </c>
      <c r="B174" s="27">
        <v>25</v>
      </c>
      <c r="C174" s="13">
        <v>0.18701939042097299</v>
      </c>
      <c r="D174" s="13">
        <v>0.15777415495491501</v>
      </c>
      <c r="E174" s="13">
        <v>0.24056648446988599</v>
      </c>
      <c r="F174" s="13">
        <v>0.15753999870590599</v>
      </c>
      <c r="G174" s="13">
        <v>0.12054353944834501</v>
      </c>
      <c r="H174" s="13">
        <v>0.111147469199325</v>
      </c>
      <c r="I174" s="13">
        <v>0.15142547082210001</v>
      </c>
    </row>
    <row r="175" spans="1:9" s="28" customFormat="1" ht="14.45" customHeight="1">
      <c r="A175" s="16">
        <v>2016</v>
      </c>
      <c r="B175" s="16">
        <v>26</v>
      </c>
      <c r="C175" s="65">
        <v>0.358679435645818</v>
      </c>
      <c r="D175" s="65">
        <v>0.29748273230760502</v>
      </c>
      <c r="E175" s="65">
        <v>0.452744529534716</v>
      </c>
      <c r="F175" s="65">
        <v>0.23232250190224699</v>
      </c>
      <c r="G175" s="65">
        <v>0.501652723393883</v>
      </c>
      <c r="H175" s="65">
        <v>0.33361868027809699</v>
      </c>
      <c r="I175" s="65">
        <v>0.298845878522008</v>
      </c>
    </row>
    <row r="176" spans="1:9" s="28" customFormat="1" ht="14.45" customHeight="1">
      <c r="A176" s="27">
        <v>2016</v>
      </c>
      <c r="B176" s="27">
        <v>27</v>
      </c>
      <c r="C176" s="13">
        <v>0.26904767946629099</v>
      </c>
      <c r="D176" s="13">
        <v>0.20447259513798999</v>
      </c>
      <c r="E176" s="13">
        <v>0.39136997527815198</v>
      </c>
      <c r="F176" s="13">
        <v>0.183635895228905</v>
      </c>
      <c r="G176" s="13">
        <v>0.21291684535112801</v>
      </c>
      <c r="H176" s="13">
        <v>0.234068381578316</v>
      </c>
      <c r="I176" s="13">
        <v>0.224742823381365</v>
      </c>
    </row>
    <row r="177" spans="1:9" s="28" customFormat="1" ht="14.45" customHeight="1">
      <c r="A177" s="16">
        <v>2016</v>
      </c>
      <c r="B177" s="16">
        <v>28</v>
      </c>
      <c r="C177" s="65">
        <v>0.326935800902586</v>
      </c>
      <c r="D177" s="65">
        <v>0.242519698551555</v>
      </c>
      <c r="E177" s="65">
        <v>0.44062480172846002</v>
      </c>
      <c r="F177" s="65">
        <v>0.22009535723808199</v>
      </c>
      <c r="G177" s="65">
        <v>0.30050004022120502</v>
      </c>
      <c r="H177" s="65">
        <v>0.21553493627689799</v>
      </c>
      <c r="I177" s="65">
        <v>0.24244553870187199</v>
      </c>
    </row>
    <row r="178" spans="1:9" s="28" customFormat="1" ht="14.45" customHeight="1">
      <c r="A178" s="27">
        <v>2016</v>
      </c>
      <c r="B178" s="27">
        <v>29</v>
      </c>
      <c r="C178" s="13">
        <v>0.46190107674960901</v>
      </c>
      <c r="D178" s="13">
        <v>0.43038475233540202</v>
      </c>
      <c r="E178" s="13">
        <v>0.53558337543422296</v>
      </c>
      <c r="F178" s="13">
        <v>0.43707839275955401</v>
      </c>
      <c r="G178" s="13">
        <v>0.35750232891706502</v>
      </c>
      <c r="H178" s="13">
        <v>0.24577040719837701</v>
      </c>
      <c r="I178" s="13">
        <v>0.47800943358942999</v>
      </c>
    </row>
    <row r="179" spans="1:9" s="28" customFormat="1" ht="14.45" customHeight="1">
      <c r="A179" s="16">
        <v>2016</v>
      </c>
      <c r="B179" s="16">
        <v>30</v>
      </c>
      <c r="C179" s="65">
        <v>0.38300292923769602</v>
      </c>
      <c r="D179" s="65">
        <v>0.36737476941841102</v>
      </c>
      <c r="E179" s="65">
        <v>0.40463003679408699</v>
      </c>
      <c r="F179" s="65">
        <v>0.39252238938040401</v>
      </c>
      <c r="G179" s="65">
        <v>0.16551432485090201</v>
      </c>
      <c r="H179" s="65">
        <v>5.6131223699767002E-2</v>
      </c>
      <c r="I179" s="65">
        <v>0.35376099710256698</v>
      </c>
    </row>
    <row r="180" spans="1:9" s="28" customFormat="1" ht="14.45" customHeight="1">
      <c r="A180" s="27">
        <v>2016</v>
      </c>
      <c r="B180" s="27">
        <v>31</v>
      </c>
      <c r="C180" s="13">
        <v>0.42337192322669498</v>
      </c>
      <c r="D180" s="13">
        <v>0.32045761663533501</v>
      </c>
      <c r="E180" s="13">
        <v>0.61480728713948596</v>
      </c>
      <c r="F180" s="13">
        <v>0.32437311755213</v>
      </c>
      <c r="G180" s="13">
        <v>0.22444791942177</v>
      </c>
      <c r="H180" s="13">
        <v>0.19550877699856101</v>
      </c>
      <c r="I180" s="13">
        <v>0.31135431907220601</v>
      </c>
    </row>
    <row r="181" spans="1:9" s="28" customFormat="1" ht="14.45" customHeight="1">
      <c r="A181" s="16">
        <v>2016</v>
      </c>
      <c r="B181" s="16">
        <v>32</v>
      </c>
      <c r="C181" s="65">
        <v>0.27303350203976201</v>
      </c>
      <c r="D181" s="65">
        <v>0.23251876952190201</v>
      </c>
      <c r="E181" s="65">
        <v>0.36761789144997098</v>
      </c>
      <c r="F181" s="65">
        <v>0.217377387962299</v>
      </c>
      <c r="G181" s="65">
        <v>0.25974304197523901</v>
      </c>
      <c r="H181" s="65">
        <v>0.18816912949601799</v>
      </c>
      <c r="I181" s="65">
        <v>0.22480437653803501</v>
      </c>
    </row>
    <row r="182" spans="1:9" s="28" customFormat="1" ht="14.45" customHeight="1">
      <c r="A182" s="27">
        <v>2017</v>
      </c>
      <c r="B182" s="27">
        <v>10</v>
      </c>
      <c r="C182" s="13">
        <v>0.215223591330681</v>
      </c>
      <c r="D182" s="13">
        <v>0.168027349764058</v>
      </c>
      <c r="E182" s="13">
        <v>0.38017824356160201</v>
      </c>
      <c r="F182" s="13">
        <v>0.180501188277118</v>
      </c>
      <c r="G182" s="13">
        <v>0.110969526477336</v>
      </c>
      <c r="H182" s="13">
        <v>9.6514015826831598E-2</v>
      </c>
      <c r="I182" s="13">
        <v>0.196164052535552</v>
      </c>
    </row>
    <row r="183" spans="1:9" s="28" customFormat="1" ht="14.45" customHeight="1">
      <c r="A183" s="16">
        <v>2017</v>
      </c>
      <c r="B183" s="16">
        <v>11</v>
      </c>
      <c r="C183" s="65">
        <v>0.67050482638001696</v>
      </c>
      <c r="D183" s="65">
        <v>0.40727670810859301</v>
      </c>
      <c r="E183" s="65">
        <v>0.84508538972348202</v>
      </c>
      <c r="F183" s="65">
        <v>0.453418327761625</v>
      </c>
      <c r="G183" s="65">
        <v>1.91415698066923E-2</v>
      </c>
      <c r="H183" s="65">
        <v>1.7210041312586601E-2</v>
      </c>
      <c r="I183" s="65">
        <v>0.76326170803140403</v>
      </c>
    </row>
    <row r="184" spans="1:9" s="28" customFormat="1" ht="14.45" customHeight="1">
      <c r="A184" s="27">
        <v>2017</v>
      </c>
      <c r="B184" s="27">
        <v>13</v>
      </c>
      <c r="C184" s="13">
        <v>0.48552694868247998</v>
      </c>
      <c r="D184" s="13">
        <v>0.39796961470706899</v>
      </c>
      <c r="E184" s="13">
        <v>0.66466627502618503</v>
      </c>
      <c r="F184" s="13">
        <v>0.41131328632888298</v>
      </c>
      <c r="G184" s="13">
        <v>0.357963533958158</v>
      </c>
      <c r="H184" s="13">
        <v>0.29240745670085999</v>
      </c>
      <c r="I184" s="13">
        <v>0.44884525714537898</v>
      </c>
    </row>
    <row r="185" spans="1:9" s="28" customFormat="1" ht="14.45" customHeight="1">
      <c r="A185" s="16">
        <v>2017</v>
      </c>
      <c r="B185" s="16">
        <v>14</v>
      </c>
      <c r="C185" s="65">
        <v>0.20726302678162001</v>
      </c>
      <c r="D185" s="65">
        <v>0.19399489886169499</v>
      </c>
      <c r="E185" s="65">
        <v>0.437368111284196</v>
      </c>
      <c r="F185" s="65">
        <v>0.24280935586409699</v>
      </c>
      <c r="G185" s="65">
        <v>0.11352362283096799</v>
      </c>
      <c r="H185" s="65">
        <v>0.21423734809184</v>
      </c>
      <c r="I185" s="65">
        <v>0.21486087386418501</v>
      </c>
    </row>
    <row r="186" spans="1:9" s="28" customFormat="1" ht="14.45" customHeight="1">
      <c r="A186" s="27">
        <v>2017</v>
      </c>
      <c r="B186" s="27">
        <v>15</v>
      </c>
      <c r="C186" s="13">
        <v>0.270201912080069</v>
      </c>
      <c r="D186" s="13">
        <v>0.242956923656655</v>
      </c>
      <c r="E186" s="13">
        <v>0.41936934996397301</v>
      </c>
      <c r="F186" s="13">
        <v>0.29920547419372101</v>
      </c>
      <c r="G186" s="13">
        <v>0.17028345822475099</v>
      </c>
      <c r="H186" s="13">
        <v>0.30483191589592601</v>
      </c>
      <c r="I186" s="13">
        <v>0.27715553132645698</v>
      </c>
    </row>
    <row r="187" spans="1:9" s="28" customFormat="1" ht="14.45" customHeight="1">
      <c r="A187" s="16">
        <v>2017</v>
      </c>
      <c r="B187" s="16">
        <v>16</v>
      </c>
      <c r="C187" s="65">
        <v>0.138617128495826</v>
      </c>
      <c r="D187" s="65">
        <v>5.2362173650051601E-2</v>
      </c>
      <c r="E187" s="65">
        <v>0.39867503139732102</v>
      </c>
      <c r="F187" s="65">
        <v>5.30903609540639E-2</v>
      </c>
      <c r="G187" s="65">
        <v>4.6788408178827103E-2</v>
      </c>
      <c r="H187" s="65">
        <v>5.10387735314261E-2</v>
      </c>
      <c r="I187" s="65">
        <v>9.4440364840767593E-2</v>
      </c>
    </row>
    <row r="188" spans="1:9" s="28" customFormat="1" ht="14.45" customHeight="1">
      <c r="A188" s="27">
        <v>2017</v>
      </c>
      <c r="B188" s="27">
        <v>17</v>
      </c>
      <c r="C188" s="13">
        <v>0.230253199113645</v>
      </c>
      <c r="D188" s="13">
        <v>0.24127845021303901</v>
      </c>
      <c r="E188" s="13">
        <v>0.20358498809652201</v>
      </c>
      <c r="F188" s="13">
        <v>0.24515911341402899</v>
      </c>
      <c r="G188" s="13">
        <v>0.22722099739002</v>
      </c>
      <c r="H188" s="13">
        <v>0.153497504823815</v>
      </c>
      <c r="I188" s="13">
        <v>0.26314417076888102</v>
      </c>
    </row>
    <row r="189" spans="1:9" s="28" customFormat="1" ht="14.45" customHeight="1">
      <c r="A189" s="16">
        <v>2017</v>
      </c>
      <c r="B189" s="16">
        <v>18</v>
      </c>
      <c r="C189" s="65">
        <v>0.16021810016238899</v>
      </c>
      <c r="D189" s="65">
        <v>0.16936992643944601</v>
      </c>
      <c r="E189" s="65">
        <v>0</v>
      </c>
      <c r="F189" s="65">
        <v>0.12581844466748901</v>
      </c>
      <c r="G189" s="65">
        <v>0.33852756527588201</v>
      </c>
      <c r="H189" s="65">
        <v>0.489631445244399</v>
      </c>
      <c r="I189" s="65">
        <v>0</v>
      </c>
    </row>
    <row r="190" spans="1:9" s="28" customFormat="1" ht="14.45" customHeight="1">
      <c r="A190" s="27">
        <v>2017</v>
      </c>
      <c r="B190" s="27">
        <v>19</v>
      </c>
      <c r="C190" s="13">
        <v>0.33013743787987498</v>
      </c>
      <c r="D190" s="13">
        <v>0.33785522927042599</v>
      </c>
      <c r="E190" s="13">
        <v>3.5175206956008002E-2</v>
      </c>
      <c r="F190" s="13">
        <v>0.47319722009618398</v>
      </c>
      <c r="G190" s="13">
        <v>2.5480435807171301E-2</v>
      </c>
      <c r="H190" s="13">
        <v>4.2768929532277797E-3</v>
      </c>
      <c r="I190" s="13">
        <v>0.53085931547440501</v>
      </c>
    </row>
    <row r="191" spans="1:9" s="28" customFormat="1" ht="14.45" customHeight="1">
      <c r="A191" s="16">
        <v>2017</v>
      </c>
      <c r="B191" s="16">
        <v>20</v>
      </c>
      <c r="C191" s="65">
        <v>0.21591824284695799</v>
      </c>
      <c r="D191" s="65">
        <v>0.20186384380702799</v>
      </c>
      <c r="E191" s="65">
        <v>0.25101547419034398</v>
      </c>
      <c r="F191" s="65">
        <v>0.19374030845812301</v>
      </c>
      <c r="G191" s="65">
        <v>0.19435389830431901</v>
      </c>
      <c r="H191" s="65">
        <v>0.16078957188265</v>
      </c>
      <c r="I191" s="65">
        <v>0.20932714028004701</v>
      </c>
    </row>
    <row r="192" spans="1:9" s="28" customFormat="1" ht="14.45" customHeight="1">
      <c r="A192" s="27">
        <v>2017</v>
      </c>
      <c r="B192" s="27">
        <v>21</v>
      </c>
      <c r="C192" s="13">
        <v>0.23821789629277201</v>
      </c>
      <c r="D192" s="13">
        <v>0.19864661059400099</v>
      </c>
      <c r="E192" s="13">
        <v>0.28997855251569699</v>
      </c>
      <c r="F192" s="13">
        <v>0.115300471039716</v>
      </c>
      <c r="G192" s="13">
        <v>0.45003732242836297</v>
      </c>
      <c r="H192" s="13">
        <v>0.18806862627600701</v>
      </c>
      <c r="I192" s="13">
        <v>9.1791449508262499E-2</v>
      </c>
    </row>
    <row r="193" spans="1:9" s="28" customFormat="1" ht="14.45" customHeight="1">
      <c r="A193" s="16">
        <v>2017</v>
      </c>
      <c r="B193" s="16">
        <v>22</v>
      </c>
      <c r="C193" s="65">
        <v>0.27316858045591302</v>
      </c>
      <c r="D193" s="65">
        <v>0.226410839355698</v>
      </c>
      <c r="E193" s="65">
        <v>0.42595485291732399</v>
      </c>
      <c r="F193" s="65">
        <v>0.22584709634535399</v>
      </c>
      <c r="G193" s="65">
        <v>0.19853668321606499</v>
      </c>
      <c r="H193" s="65">
        <v>0.187097359045446</v>
      </c>
      <c r="I193" s="65">
        <v>0.244590116446327</v>
      </c>
    </row>
    <row r="194" spans="1:9" s="28" customFormat="1" ht="14.45" customHeight="1">
      <c r="A194" s="27">
        <v>2017</v>
      </c>
      <c r="B194" s="27">
        <v>23</v>
      </c>
      <c r="C194" s="13">
        <v>0.28870407195213998</v>
      </c>
      <c r="D194" s="13">
        <v>0.27909196764134198</v>
      </c>
      <c r="E194" s="13">
        <v>0.30592467973537402</v>
      </c>
      <c r="F194" s="13">
        <v>0.252804300577677</v>
      </c>
      <c r="G194" s="13">
        <v>0.33574503725403598</v>
      </c>
      <c r="H194" s="13">
        <v>0.275317448956102</v>
      </c>
      <c r="I194" s="13">
        <v>0.255323889494393</v>
      </c>
    </row>
    <row r="195" spans="1:9" s="28" customFormat="1" ht="14.45" customHeight="1">
      <c r="A195" s="16">
        <v>2017</v>
      </c>
      <c r="B195" s="16">
        <v>24</v>
      </c>
      <c r="C195" s="65">
        <v>0.21294116677414801</v>
      </c>
      <c r="D195" s="65">
        <v>0.20690688962138501</v>
      </c>
      <c r="E195" s="65">
        <v>0.232455337115655</v>
      </c>
      <c r="F195" s="65">
        <v>0.20303950725063699</v>
      </c>
      <c r="G195" s="65">
        <v>0.21269915545665899</v>
      </c>
      <c r="H195" s="65">
        <v>0.21498914984178499</v>
      </c>
      <c r="I195" s="65">
        <v>0.21279187672769601</v>
      </c>
    </row>
    <row r="196" spans="1:9" s="28" customFormat="1" ht="14.45" customHeight="1">
      <c r="A196" s="27">
        <v>2017</v>
      </c>
      <c r="B196" s="27">
        <v>25</v>
      </c>
      <c r="C196" s="13">
        <v>0.196000499578523</v>
      </c>
      <c r="D196" s="13">
        <v>0.174812463622218</v>
      </c>
      <c r="E196" s="13">
        <v>0.23662017967960799</v>
      </c>
      <c r="F196" s="13">
        <v>0.17801695904204901</v>
      </c>
      <c r="G196" s="13">
        <v>0.13233657735580101</v>
      </c>
      <c r="H196" s="13">
        <v>0.14355167143607001</v>
      </c>
      <c r="I196" s="13">
        <v>0.15477970807934999</v>
      </c>
    </row>
    <row r="197" spans="1:9" s="28" customFormat="1" ht="14.45" customHeight="1">
      <c r="A197" s="16">
        <v>2017</v>
      </c>
      <c r="B197" s="16">
        <v>26</v>
      </c>
      <c r="C197" s="65">
        <v>0.43452924024745698</v>
      </c>
      <c r="D197" s="65">
        <v>0.456500862198644</v>
      </c>
      <c r="E197" s="65">
        <v>0.41085718391168602</v>
      </c>
      <c r="F197" s="65">
        <v>0.38129963401433398</v>
      </c>
      <c r="G197" s="65">
        <v>0.63247558623008904</v>
      </c>
      <c r="H197" s="65">
        <v>0.640182135704496</v>
      </c>
      <c r="I197" s="65">
        <v>0.36044510968689902</v>
      </c>
    </row>
    <row r="198" spans="1:9" s="28" customFormat="1" ht="14.45" customHeight="1">
      <c r="A198" s="27">
        <v>2017</v>
      </c>
      <c r="B198" s="27">
        <v>27</v>
      </c>
      <c r="C198" s="13">
        <v>0.26011201113243698</v>
      </c>
      <c r="D198" s="13">
        <v>0.181549018369038</v>
      </c>
      <c r="E198" s="13">
        <v>0.403862891208837</v>
      </c>
      <c r="F198" s="13">
        <v>0.15713460532969001</v>
      </c>
      <c r="G198" s="13">
        <v>0.21826290670079701</v>
      </c>
      <c r="H198" s="13">
        <v>0.23495074984894901</v>
      </c>
      <c r="I198" s="13">
        <v>0.18191472715125001</v>
      </c>
    </row>
    <row r="199" spans="1:9" s="28" customFormat="1" ht="14.45" customHeight="1">
      <c r="A199" s="16">
        <v>2017</v>
      </c>
      <c r="B199" s="16">
        <v>28</v>
      </c>
      <c r="C199" s="65">
        <v>0.37396357370364802</v>
      </c>
      <c r="D199" s="65">
        <v>0.29162192118792601</v>
      </c>
      <c r="E199" s="65">
        <v>0.48292259284469902</v>
      </c>
      <c r="F199" s="65">
        <v>0.269760655538897</v>
      </c>
      <c r="G199" s="65">
        <v>0.33666487219107299</v>
      </c>
      <c r="H199" s="65">
        <v>0.28253198022557002</v>
      </c>
      <c r="I199" s="65">
        <v>0.29784771268078802</v>
      </c>
    </row>
    <row r="200" spans="1:9" s="28" customFormat="1" ht="14.45" customHeight="1">
      <c r="A200" s="27">
        <v>2017</v>
      </c>
      <c r="B200" s="27">
        <v>29</v>
      </c>
      <c r="C200" s="13">
        <v>0.40871331633751101</v>
      </c>
      <c r="D200" s="13">
        <v>0.33667068666068201</v>
      </c>
      <c r="E200" s="13">
        <v>0.57897177487362705</v>
      </c>
      <c r="F200" s="13">
        <v>0.34431545826330001</v>
      </c>
      <c r="G200" s="13">
        <v>0.25775784930682399</v>
      </c>
      <c r="H200" s="13">
        <v>0.19165018167141301</v>
      </c>
      <c r="I200" s="13">
        <v>0.373249234658314</v>
      </c>
    </row>
    <row r="201" spans="1:9" s="28" customFormat="1" ht="14.45" customHeight="1">
      <c r="A201" s="16">
        <v>2017</v>
      </c>
      <c r="B201" s="16">
        <v>30</v>
      </c>
      <c r="C201" s="65">
        <v>0.41642527831682302</v>
      </c>
      <c r="D201" s="65">
        <v>0.41739522394372203</v>
      </c>
      <c r="E201" s="65">
        <v>0.414803369389115</v>
      </c>
      <c r="F201" s="65">
        <v>0.43194607167384802</v>
      </c>
      <c r="G201" s="65">
        <v>0.23703642795086699</v>
      </c>
      <c r="H201" s="65">
        <v>0.22101242772026</v>
      </c>
      <c r="I201" s="65">
        <v>0.39718362838072202</v>
      </c>
    </row>
    <row r="202" spans="1:9" s="28" customFormat="1" ht="14.45" customHeight="1">
      <c r="A202" s="27">
        <v>2017</v>
      </c>
      <c r="B202" s="27">
        <v>31</v>
      </c>
      <c r="C202" s="13">
        <v>0.391173678176718</v>
      </c>
      <c r="D202" s="13">
        <v>0.25156940584899201</v>
      </c>
      <c r="E202" s="13">
        <v>0.64846726273953903</v>
      </c>
      <c r="F202" s="13">
        <v>0.193252467929064</v>
      </c>
      <c r="G202" s="13">
        <v>0.33090568615419402</v>
      </c>
      <c r="H202" s="13">
        <v>0.29920124433902301</v>
      </c>
      <c r="I202" s="13">
        <v>0.199860776101562</v>
      </c>
    </row>
    <row r="203" spans="1:9" s="28" customFormat="1" ht="14.45" customHeight="1">
      <c r="A203" s="16">
        <v>2017</v>
      </c>
      <c r="B203" s="16">
        <v>32</v>
      </c>
      <c r="C203" s="65">
        <v>0.30807723093039402</v>
      </c>
      <c r="D203" s="65">
        <v>0.26340810489466698</v>
      </c>
      <c r="E203" s="65">
        <v>0.41258737270478202</v>
      </c>
      <c r="F203" s="65">
        <v>0.27552857410072701</v>
      </c>
      <c r="G203" s="65">
        <v>0.194273417185856</v>
      </c>
      <c r="H203" s="65">
        <v>0.13689289153822401</v>
      </c>
      <c r="I203" s="65">
        <v>0.263772359912117</v>
      </c>
    </row>
    <row r="204" spans="1:9" s="28" customFormat="1" ht="14.45" customHeight="1">
      <c r="A204" s="27">
        <v>2018</v>
      </c>
      <c r="B204" s="27">
        <v>10</v>
      </c>
      <c r="C204" s="13">
        <v>0.24215167983251301</v>
      </c>
      <c r="D204" s="13">
        <v>0.21935342442824099</v>
      </c>
      <c r="E204" s="13">
        <v>0.333828739601849</v>
      </c>
      <c r="F204" s="13">
        <v>0.23426461116471201</v>
      </c>
      <c r="G204" s="13">
        <v>0.158223704421254</v>
      </c>
      <c r="H204" s="13">
        <v>0.15016914705630399</v>
      </c>
      <c r="I204" s="13">
        <v>0.24894041828911001</v>
      </c>
    </row>
    <row r="205" spans="1:9" s="29" customFormat="1" ht="14.45" customHeight="1">
      <c r="A205" s="16">
        <v>2018</v>
      </c>
      <c r="B205" s="16">
        <v>11</v>
      </c>
      <c r="C205" s="65">
        <v>0.66459841285233701</v>
      </c>
      <c r="D205" s="65">
        <v>0.41603388851310802</v>
      </c>
      <c r="E205" s="65">
        <v>0.82824204873762797</v>
      </c>
      <c r="F205" s="65">
        <v>0.45633459163604401</v>
      </c>
      <c r="G205" s="65">
        <v>0.157249913268837</v>
      </c>
      <c r="H205" s="65">
        <v>3.5683626864673301E-2</v>
      </c>
      <c r="I205" s="65">
        <v>0.76009989539062395</v>
      </c>
    </row>
    <row r="206" spans="1:9" s="29" customFormat="1" ht="14.45" customHeight="1">
      <c r="A206" s="27">
        <v>2018</v>
      </c>
      <c r="B206" s="27">
        <v>13</v>
      </c>
      <c r="C206" s="13">
        <v>0.54104927287531002</v>
      </c>
      <c r="D206" s="13">
        <v>0.42126807489493601</v>
      </c>
      <c r="E206" s="13">
        <v>0.74928925110922595</v>
      </c>
      <c r="F206" s="13">
        <v>0.42863846509956099</v>
      </c>
      <c r="G206" s="13">
        <v>0.40096123584030402</v>
      </c>
      <c r="H206" s="13">
        <v>0.31645648789178399</v>
      </c>
      <c r="I206" s="13">
        <v>0.45632367975093002</v>
      </c>
    </row>
    <row r="207" spans="1:9" s="29" customFormat="1" ht="14.45" customHeight="1">
      <c r="A207" s="16">
        <v>2018</v>
      </c>
      <c r="B207" s="16">
        <v>14</v>
      </c>
      <c r="C207" s="65">
        <v>0.22625682860566601</v>
      </c>
      <c r="D207" s="65">
        <v>0.214480880357657</v>
      </c>
      <c r="E207" s="65">
        <v>0.447410192173684</v>
      </c>
      <c r="F207" s="65">
        <v>0.244286724935011</v>
      </c>
      <c r="G207" s="65">
        <v>0.158978531136204</v>
      </c>
      <c r="H207" s="65">
        <v>0.24256810919886099</v>
      </c>
      <c r="I207" s="65">
        <v>0.21980849471719199</v>
      </c>
    </row>
    <row r="208" spans="1:9" s="29" customFormat="1" ht="14.45" customHeight="1">
      <c r="A208" s="27">
        <v>2018</v>
      </c>
      <c r="B208" s="27">
        <v>15</v>
      </c>
      <c r="C208" s="13">
        <v>0.270821282889879</v>
      </c>
      <c r="D208" s="13">
        <v>0.200614863409914</v>
      </c>
      <c r="E208" s="13">
        <v>0.65755440956161604</v>
      </c>
      <c r="F208" s="13">
        <v>0.22431093669952001</v>
      </c>
      <c r="G208" s="13">
        <v>0.15761322876796199</v>
      </c>
      <c r="H208" s="13">
        <v>0.12853420012626601</v>
      </c>
      <c r="I208" s="13">
        <v>0.27019552862148699</v>
      </c>
    </row>
    <row r="209" spans="1:9" s="29" customFormat="1" ht="14.45" customHeight="1">
      <c r="A209" s="16">
        <v>2018</v>
      </c>
      <c r="B209" s="16">
        <v>16</v>
      </c>
      <c r="C209" s="65">
        <v>0.15908787299723301</v>
      </c>
      <c r="D209" s="65">
        <v>6.8791288507488099E-2</v>
      </c>
      <c r="E209" s="65">
        <v>0.448145729513927</v>
      </c>
      <c r="F209" s="65">
        <v>7.0251739694334098E-2</v>
      </c>
      <c r="G209" s="65">
        <v>5.4476027921158701E-2</v>
      </c>
      <c r="H209" s="65">
        <v>5.2012166556537398E-2</v>
      </c>
      <c r="I209" s="65">
        <v>9.9182001691693694E-2</v>
      </c>
    </row>
    <row r="210" spans="1:9" s="29" customFormat="1" ht="14.45" customHeight="1">
      <c r="A210" s="27">
        <v>2018</v>
      </c>
      <c r="B210" s="27">
        <v>17</v>
      </c>
      <c r="C210" s="13">
        <v>0.21084955510210901</v>
      </c>
      <c r="D210" s="13">
        <v>0.238208993239168</v>
      </c>
      <c r="E210" s="13">
        <v>0.14223170835330801</v>
      </c>
      <c r="F210" s="13">
        <v>0.24121214808291799</v>
      </c>
      <c r="G210" s="13">
        <v>0.22831831918661</v>
      </c>
      <c r="H210" s="13">
        <v>0.16377800412289201</v>
      </c>
      <c r="I210" s="13">
        <v>0.240687180790331</v>
      </c>
    </row>
    <row r="211" spans="1:9" s="28" customFormat="1" ht="14.45" customHeight="1">
      <c r="A211" s="16">
        <v>2018</v>
      </c>
      <c r="B211" s="16">
        <v>18</v>
      </c>
      <c r="C211" s="65">
        <v>0.20429600649778501</v>
      </c>
      <c r="D211" s="65">
        <v>0.19397361482658099</v>
      </c>
      <c r="E211" s="65">
        <v>0.392037307646186</v>
      </c>
      <c r="F211" s="65">
        <v>0</v>
      </c>
      <c r="G211" s="65">
        <v>0.88286624409297199</v>
      </c>
      <c r="H211" s="65">
        <v>1</v>
      </c>
      <c r="I211" s="65">
        <v>0</v>
      </c>
    </row>
    <row r="212" spans="1:9" s="28" customFormat="1" ht="14.45" customHeight="1">
      <c r="A212" s="27">
        <v>2018</v>
      </c>
      <c r="B212" s="27">
        <v>19</v>
      </c>
      <c r="C212" s="13">
        <v>0.41383082291357098</v>
      </c>
      <c r="D212" s="13">
        <v>0.42237560970098997</v>
      </c>
      <c r="E212" s="13">
        <v>4.16883808123448E-2</v>
      </c>
      <c r="F212" s="13">
        <v>0.42257695039066701</v>
      </c>
      <c r="G212" s="13">
        <v>0.42159826458159799</v>
      </c>
      <c r="H212" s="13">
        <v>0.35904115196488601</v>
      </c>
      <c r="I212" s="13">
        <v>0.54258489195903503</v>
      </c>
    </row>
    <row r="213" spans="1:9" s="28" customFormat="1" ht="14.45" customHeight="1">
      <c r="A213" s="16">
        <v>2018</v>
      </c>
      <c r="B213" s="16">
        <v>20</v>
      </c>
      <c r="C213" s="65">
        <v>0.26903952913778101</v>
      </c>
      <c r="D213" s="65">
        <v>0.24671009882706599</v>
      </c>
      <c r="E213" s="65">
        <v>0.33118872692575102</v>
      </c>
      <c r="F213" s="65">
        <v>0.22644433164727801</v>
      </c>
      <c r="G213" s="65">
        <v>0.28574316238237002</v>
      </c>
      <c r="H213" s="65">
        <v>0.22829300056237101</v>
      </c>
      <c r="I213" s="65">
        <v>0.22732080833440599</v>
      </c>
    </row>
    <row r="214" spans="1:9" s="28" customFormat="1" ht="14.45" customHeight="1">
      <c r="A214" s="27">
        <v>2018</v>
      </c>
      <c r="B214" s="27">
        <v>21</v>
      </c>
      <c r="C214" s="13">
        <v>0.197324953093236</v>
      </c>
      <c r="D214" s="13">
        <v>0.18184314715424599</v>
      </c>
      <c r="E214" s="13">
        <v>0.21955462980917301</v>
      </c>
      <c r="F214" s="13">
        <v>0.104629227039022</v>
      </c>
      <c r="G214" s="13">
        <v>0.392741513637201</v>
      </c>
      <c r="H214" s="13">
        <v>0.348857314023865</v>
      </c>
      <c r="I214" s="13">
        <v>5.5218321603845398E-2</v>
      </c>
    </row>
    <row r="215" spans="1:9" s="28" customFormat="1" ht="14.45" customHeight="1">
      <c r="A215" s="16">
        <v>2018</v>
      </c>
      <c r="B215" s="16">
        <v>22</v>
      </c>
      <c r="C215" s="65">
        <v>0.30840824925369598</v>
      </c>
      <c r="D215" s="65">
        <v>0.247450864797674</v>
      </c>
      <c r="E215" s="65">
        <v>0.50636773056533702</v>
      </c>
      <c r="F215" s="65">
        <v>0.23560804305630001</v>
      </c>
      <c r="G215" s="65">
        <v>0.264739868997177</v>
      </c>
      <c r="H215" s="65">
        <v>0.248714563474047</v>
      </c>
      <c r="I215" s="65">
        <v>0.270797163494158</v>
      </c>
    </row>
    <row r="216" spans="1:9" s="28" customFormat="1" ht="14.45" customHeight="1">
      <c r="A216" s="27">
        <v>2018</v>
      </c>
      <c r="B216" s="27">
        <v>23</v>
      </c>
      <c r="C216" s="13">
        <v>0.31715047114483202</v>
      </c>
      <c r="D216" s="13">
        <v>0.30028671173828198</v>
      </c>
      <c r="E216" s="13">
        <v>0.34617635145293302</v>
      </c>
      <c r="F216" s="13">
        <v>0.30912358846650201</v>
      </c>
      <c r="G216" s="13">
        <v>0.24462435744413399</v>
      </c>
      <c r="H216" s="13">
        <v>0.219656893549625</v>
      </c>
      <c r="I216" s="13">
        <v>0.30667175364368299</v>
      </c>
    </row>
    <row r="217" spans="1:9" s="28" customFormat="1" ht="14.45" customHeight="1">
      <c r="A217" s="16">
        <v>2018</v>
      </c>
      <c r="B217" s="16">
        <v>24</v>
      </c>
      <c r="C217" s="65">
        <v>0.22909602500191001</v>
      </c>
      <c r="D217" s="65">
        <v>0.21946569094500301</v>
      </c>
      <c r="E217" s="65">
        <v>0.25951282835860601</v>
      </c>
      <c r="F217" s="65">
        <v>0.21494555974077101</v>
      </c>
      <c r="G217" s="65">
        <v>0.23627104573557001</v>
      </c>
      <c r="H217" s="65">
        <v>0.231588689708047</v>
      </c>
      <c r="I217" s="65">
        <v>0.220514307566927</v>
      </c>
    </row>
    <row r="218" spans="1:9" s="28" customFormat="1" ht="14.45" customHeight="1">
      <c r="A218" s="27">
        <v>2018</v>
      </c>
      <c r="B218" s="27">
        <v>25</v>
      </c>
      <c r="C218" s="13">
        <v>0.235618832980384</v>
      </c>
      <c r="D218" s="13">
        <v>0.20148530964618699</v>
      </c>
      <c r="E218" s="13">
        <v>0.30495264901289199</v>
      </c>
      <c r="F218" s="13">
        <v>0.20195243344066999</v>
      </c>
      <c r="G218" s="13">
        <v>0.174685382609546</v>
      </c>
      <c r="H218" s="13">
        <v>0.161355176851955</v>
      </c>
      <c r="I218" s="13">
        <v>0.203937971292972</v>
      </c>
    </row>
    <row r="219" spans="1:9" s="28" customFormat="1" ht="14.45" customHeight="1">
      <c r="A219" s="16">
        <v>2018</v>
      </c>
      <c r="B219" s="16">
        <v>26</v>
      </c>
      <c r="C219" s="65">
        <v>0.34680398128831802</v>
      </c>
      <c r="D219" s="65">
        <v>0.33061412681047297</v>
      </c>
      <c r="E219" s="65">
        <v>0.371078310944291</v>
      </c>
      <c r="F219" s="65">
        <v>0.34204158564766501</v>
      </c>
      <c r="G219" s="65">
        <v>0.29380674398762802</v>
      </c>
      <c r="H219" s="65">
        <v>0.12785803297493101</v>
      </c>
      <c r="I219" s="65">
        <v>0.28978731974563698</v>
      </c>
    </row>
    <row r="220" spans="1:9" s="28" customFormat="1" ht="14.45" customHeight="1">
      <c r="A220" s="27">
        <v>2018</v>
      </c>
      <c r="B220" s="27">
        <v>27</v>
      </c>
      <c r="C220" s="13">
        <v>0.28242633724368998</v>
      </c>
      <c r="D220" s="13">
        <v>0.23002250446508701</v>
      </c>
      <c r="E220" s="13">
        <v>0.38107860569945401</v>
      </c>
      <c r="F220" s="13">
        <v>0.24192506428125801</v>
      </c>
      <c r="G220" s="13">
        <v>0.18971109253938401</v>
      </c>
      <c r="H220" s="13">
        <v>0.23089100569588999</v>
      </c>
      <c r="I220" s="13">
        <v>0.256008917809395</v>
      </c>
    </row>
    <row r="221" spans="1:9" s="28" customFormat="1" ht="14.45" customHeight="1">
      <c r="A221" s="16">
        <v>2018</v>
      </c>
      <c r="B221" s="16">
        <v>28</v>
      </c>
      <c r="C221" s="65">
        <v>0.37215624257254498</v>
      </c>
      <c r="D221" s="65">
        <v>0.29350078279581199</v>
      </c>
      <c r="E221" s="65">
        <v>0.48081495258691698</v>
      </c>
      <c r="F221" s="65">
        <v>0.26383224822766799</v>
      </c>
      <c r="G221" s="65">
        <v>0.404277929499197</v>
      </c>
      <c r="H221" s="65">
        <v>0.35578423704497703</v>
      </c>
      <c r="I221" s="65">
        <v>0.27170250448264899</v>
      </c>
    </row>
    <row r="222" spans="1:9" s="28" customFormat="1" ht="14.45" customHeight="1">
      <c r="A222" s="27">
        <v>2018</v>
      </c>
      <c r="B222" s="27">
        <v>29</v>
      </c>
      <c r="C222" s="13">
        <v>0.41811705946743299</v>
      </c>
      <c r="D222" s="13">
        <v>0.37039857119964698</v>
      </c>
      <c r="E222" s="13">
        <v>0.50720141036014998</v>
      </c>
      <c r="F222" s="13">
        <v>0.37987895494462498</v>
      </c>
      <c r="G222" s="13">
        <v>0.27417168370612699</v>
      </c>
      <c r="H222" s="13">
        <v>0.27373528487439203</v>
      </c>
      <c r="I222" s="13">
        <v>0.33566937285515802</v>
      </c>
    </row>
    <row r="223" spans="1:9" s="28" customFormat="1" ht="14.45" customHeight="1">
      <c r="A223" s="16">
        <v>2018</v>
      </c>
      <c r="B223" s="16">
        <v>30</v>
      </c>
      <c r="C223" s="65">
        <v>0.48503978133835401</v>
      </c>
      <c r="D223" s="65">
        <v>0.52514906692956997</v>
      </c>
      <c r="E223" s="65">
        <v>0.43896793899903502</v>
      </c>
      <c r="F223" s="65">
        <v>0.53108208420182801</v>
      </c>
      <c r="G223" s="65">
        <v>0.51319222360914996</v>
      </c>
      <c r="H223" s="65">
        <v>0.42746534254734198</v>
      </c>
      <c r="I223" s="65">
        <v>0.48751977236930999</v>
      </c>
    </row>
    <row r="224" spans="1:9" s="28" customFormat="1" ht="14.45" customHeight="1">
      <c r="A224" s="27">
        <v>2018</v>
      </c>
      <c r="B224" s="27">
        <v>31</v>
      </c>
      <c r="C224" s="13">
        <v>0.33625115900056202</v>
      </c>
      <c r="D224" s="13">
        <v>0.256355648012213</v>
      </c>
      <c r="E224" s="13">
        <v>0.53145963483921999</v>
      </c>
      <c r="F224" s="13">
        <v>0.187669464689497</v>
      </c>
      <c r="G224" s="13">
        <v>0.32982919392523502</v>
      </c>
      <c r="H224" s="13">
        <v>0.32557551982517702</v>
      </c>
      <c r="I224" s="13">
        <v>0.150396085770056</v>
      </c>
    </row>
    <row r="225" spans="1:9" s="28" customFormat="1" ht="14.45" customHeight="1">
      <c r="A225" s="16">
        <v>2018</v>
      </c>
      <c r="B225" s="16">
        <v>32</v>
      </c>
      <c r="C225" s="65">
        <v>0.29139511274387703</v>
      </c>
      <c r="D225" s="65">
        <v>0.23339227419599801</v>
      </c>
      <c r="E225" s="65">
        <v>0.43527895750468698</v>
      </c>
      <c r="F225" s="65">
        <v>0.23597675152255901</v>
      </c>
      <c r="G225" s="65">
        <v>0.20075879333683599</v>
      </c>
      <c r="H225" s="65">
        <v>0.17024695166340001</v>
      </c>
      <c r="I225" s="65">
        <v>0.27690393540922398</v>
      </c>
    </row>
    <row r="226" spans="1:9" s="28" customFormat="1" ht="14.45" customHeight="1">
      <c r="A226" s="27">
        <v>2019</v>
      </c>
      <c r="B226" s="27">
        <v>10</v>
      </c>
      <c r="C226" s="13">
        <v>0.21598670311274501</v>
      </c>
      <c r="D226" s="13">
        <v>0.180575462435597</v>
      </c>
      <c r="E226" s="13">
        <v>0.35725994947008699</v>
      </c>
      <c r="F226" s="13">
        <v>0.18384253290948499</v>
      </c>
      <c r="G226" s="13">
        <v>0.15870058862404099</v>
      </c>
      <c r="H226" s="13">
        <v>0.19448905579852899</v>
      </c>
      <c r="I226" s="13">
        <v>0.18690296443941401</v>
      </c>
    </row>
    <row r="227" spans="1:9" s="28" customFormat="1" ht="14.45" customHeight="1">
      <c r="A227" s="16">
        <v>2019</v>
      </c>
      <c r="B227" s="16">
        <v>11</v>
      </c>
      <c r="C227" s="65">
        <v>0.64372723718424696</v>
      </c>
      <c r="D227" s="65">
        <v>0.43964660312771398</v>
      </c>
      <c r="E227" s="65">
        <v>0.78139585315643101</v>
      </c>
      <c r="F227" s="65">
        <v>0.49412147686504398</v>
      </c>
      <c r="G227" s="65">
        <v>6.3440215912821701E-2</v>
      </c>
      <c r="H227" s="65">
        <v>9.5470668335579708E-3</v>
      </c>
      <c r="I227" s="65">
        <v>0.77826887687725999</v>
      </c>
    </row>
    <row r="228" spans="1:9" s="28" customFormat="1" ht="14.45" customHeight="1">
      <c r="A228" s="27">
        <v>2019</v>
      </c>
      <c r="B228" s="27">
        <v>13</v>
      </c>
      <c r="C228" s="13">
        <v>0.53232244832951903</v>
      </c>
      <c r="D228" s="13">
        <v>0.38081636116360801</v>
      </c>
      <c r="E228" s="13">
        <v>0.76342830342226398</v>
      </c>
      <c r="F228" s="13">
        <v>0.381571227951299</v>
      </c>
      <c r="G228" s="13">
        <v>0.37560047622340498</v>
      </c>
      <c r="H228" s="13">
        <v>0.26679233495478</v>
      </c>
      <c r="I228" s="13">
        <v>0.42339447974469002</v>
      </c>
    </row>
    <row r="229" spans="1:9" s="28" customFormat="1" ht="14.45" customHeight="1">
      <c r="A229" s="16">
        <v>2019</v>
      </c>
      <c r="B229" s="16">
        <v>14</v>
      </c>
      <c r="C229" s="65">
        <v>0.169274280516791</v>
      </c>
      <c r="D229" s="65">
        <v>0.159392594615761</v>
      </c>
      <c r="E229" s="65">
        <v>0.361455658565772</v>
      </c>
      <c r="F229" s="65">
        <v>0.19770451674179501</v>
      </c>
      <c r="G229" s="65">
        <v>8.6217805503850803E-2</v>
      </c>
      <c r="H229" s="65">
        <v>0.13110065238396201</v>
      </c>
      <c r="I229" s="65">
        <v>0.17703995414298901</v>
      </c>
    </row>
    <row r="230" spans="1:9" s="28" customFormat="1" ht="14.45" customHeight="1">
      <c r="A230" s="27">
        <v>2019</v>
      </c>
      <c r="B230" s="27">
        <v>15</v>
      </c>
      <c r="C230" s="13">
        <v>0.22831770641804999</v>
      </c>
      <c r="D230" s="13">
        <v>0.208851698468874</v>
      </c>
      <c r="E230" s="13">
        <v>0.34709978227438099</v>
      </c>
      <c r="F230" s="13">
        <v>0.28694054653877099</v>
      </c>
      <c r="G230" s="13">
        <v>9.70573363770737E-2</v>
      </c>
      <c r="H230" s="13">
        <v>0.120862258649048</v>
      </c>
      <c r="I230" s="13">
        <v>0.28570909077594703</v>
      </c>
    </row>
    <row r="231" spans="1:9" s="28" customFormat="1" ht="14.45" customHeight="1">
      <c r="A231" s="16">
        <v>2019</v>
      </c>
      <c r="B231" s="16">
        <v>16</v>
      </c>
      <c r="C231" s="65">
        <v>0.159477728636163</v>
      </c>
      <c r="D231" s="65">
        <v>6.6790839636908197E-2</v>
      </c>
      <c r="E231" s="65">
        <v>0.44053230260323301</v>
      </c>
      <c r="F231" s="65">
        <v>6.5914793440370503E-2</v>
      </c>
      <c r="G231" s="65">
        <v>6.9117101239119794E-2</v>
      </c>
      <c r="H231" s="65">
        <v>8.1724987897166201E-2</v>
      </c>
      <c r="I231" s="65">
        <v>0.106156247866592</v>
      </c>
    </row>
    <row r="232" spans="1:9" s="28" customFormat="1" ht="14.45" customHeight="1">
      <c r="A232" s="27">
        <v>2019</v>
      </c>
      <c r="B232" s="27">
        <v>17</v>
      </c>
      <c r="C232" s="13">
        <v>0.17845021557163299</v>
      </c>
      <c r="D232" s="13">
        <v>0.181518157179822</v>
      </c>
      <c r="E232" s="13">
        <v>0.171014665127905</v>
      </c>
      <c r="F232" s="13">
        <v>0.18970285057000499</v>
      </c>
      <c r="G232" s="13">
        <v>0.15404881732801201</v>
      </c>
      <c r="H232" s="13">
        <v>0.113649620779747</v>
      </c>
      <c r="I232" s="13">
        <v>0.20200088810845901</v>
      </c>
    </row>
    <row r="233" spans="1:9" s="28" customFormat="1" ht="14.45" customHeight="1">
      <c r="A233" s="16">
        <v>2019</v>
      </c>
      <c r="B233" s="16">
        <v>18</v>
      </c>
      <c r="C233" s="65">
        <v>0.218957060995912</v>
      </c>
      <c r="D233" s="65">
        <v>0.22432740580003299</v>
      </c>
      <c r="E233" s="65">
        <v>0</v>
      </c>
      <c r="F233" s="65">
        <v>6.9010486292128304E-2</v>
      </c>
      <c r="G233" s="65">
        <v>0.71361059064868504</v>
      </c>
      <c r="H233" s="65">
        <v>0.82699809901905796</v>
      </c>
      <c r="I233" s="65">
        <v>7.3109870868377502E-2</v>
      </c>
    </row>
    <row r="234" spans="1:9" s="28" customFormat="1" ht="14.45" customHeight="1">
      <c r="A234" s="27">
        <v>2019</v>
      </c>
      <c r="B234" s="27">
        <v>19</v>
      </c>
      <c r="C234" s="13">
        <v>0.20716074202822199</v>
      </c>
      <c r="D234" s="13">
        <v>0.208950600120132</v>
      </c>
      <c r="E234" s="13">
        <v>0.13286121177306601</v>
      </c>
      <c r="F234" s="13">
        <v>1.6612025733236498E-2</v>
      </c>
      <c r="G234" s="13">
        <v>0.56750166956518899</v>
      </c>
      <c r="H234" s="13">
        <v>0.51262700518109905</v>
      </c>
      <c r="I234" s="13">
        <v>3.54953868979717E-3</v>
      </c>
    </row>
    <row r="235" spans="1:9" s="28" customFormat="1" ht="14.45" customHeight="1">
      <c r="A235" s="16">
        <v>2019</v>
      </c>
      <c r="B235" s="16">
        <v>20</v>
      </c>
      <c r="C235" s="65">
        <v>0.204084286285863</v>
      </c>
      <c r="D235" s="65">
        <v>0.18563110656276799</v>
      </c>
      <c r="E235" s="65">
        <v>0.25256247703978102</v>
      </c>
      <c r="F235" s="65">
        <v>0.16418010772684999</v>
      </c>
      <c r="G235" s="65">
        <v>0.216083275480559</v>
      </c>
      <c r="H235" s="65">
        <v>0.14480900883480199</v>
      </c>
      <c r="I235" s="65">
        <v>0.183155394939333</v>
      </c>
    </row>
    <row r="236" spans="1:9" s="28" customFormat="1" ht="14.45" customHeight="1">
      <c r="A236" s="27">
        <v>2019</v>
      </c>
      <c r="B236" s="27">
        <v>21</v>
      </c>
      <c r="C236" s="13">
        <v>0.22837320554617099</v>
      </c>
      <c r="D236" s="13">
        <v>0.10123632520601</v>
      </c>
      <c r="E236" s="13">
        <v>0.38741947598058302</v>
      </c>
      <c r="F236" s="13">
        <v>6.1900121460626498E-2</v>
      </c>
      <c r="G236" s="13">
        <v>0.226376397090507</v>
      </c>
      <c r="H236" s="13">
        <v>0.20855691956353001</v>
      </c>
      <c r="I236" s="13">
        <v>5.4990500687805199E-2</v>
      </c>
    </row>
    <row r="237" spans="1:9" s="28" customFormat="1" ht="14.45" customHeight="1">
      <c r="A237" s="16">
        <v>2019</v>
      </c>
      <c r="B237" s="16">
        <v>22</v>
      </c>
      <c r="C237" s="65">
        <v>0.302971249218144</v>
      </c>
      <c r="D237" s="65">
        <v>0.25054767843089898</v>
      </c>
      <c r="E237" s="65">
        <v>0.481631228590157</v>
      </c>
      <c r="F237" s="65">
        <v>0.25892390377593</v>
      </c>
      <c r="G237" s="65">
        <v>0.19825556986567999</v>
      </c>
      <c r="H237" s="65">
        <v>0.182664823625837</v>
      </c>
      <c r="I237" s="65">
        <v>0.283701026559178</v>
      </c>
    </row>
    <row r="238" spans="1:9" s="28" customFormat="1" ht="14.45" customHeight="1">
      <c r="A238" s="27">
        <v>2019</v>
      </c>
      <c r="B238" s="27">
        <v>23</v>
      </c>
      <c r="C238" s="13">
        <v>0.35586498634156399</v>
      </c>
      <c r="D238" s="13">
        <v>0.35205811724205199</v>
      </c>
      <c r="E238" s="13">
        <v>0.362161470176393</v>
      </c>
      <c r="F238" s="13">
        <v>0.348553973166989</v>
      </c>
      <c r="G238" s="13">
        <v>0.34877485298397398</v>
      </c>
      <c r="H238" s="13">
        <v>0.30291504451865497</v>
      </c>
      <c r="I238" s="13">
        <v>0.34571179667983298</v>
      </c>
    </row>
    <row r="239" spans="1:9" s="28" customFormat="1" ht="14.45" customHeight="1">
      <c r="A239" s="16">
        <v>2019</v>
      </c>
      <c r="B239" s="16">
        <v>24</v>
      </c>
      <c r="C239" s="65">
        <v>0.22205621369283901</v>
      </c>
      <c r="D239" s="65">
        <v>0.207938044733985</v>
      </c>
      <c r="E239" s="65">
        <v>0.26894313237460399</v>
      </c>
      <c r="F239" s="65">
        <v>0.21316796400583499</v>
      </c>
      <c r="G239" s="65">
        <v>0.17806591381678499</v>
      </c>
      <c r="H239" s="65">
        <v>0.17073018292793199</v>
      </c>
      <c r="I239" s="65">
        <v>0.22345940306677001</v>
      </c>
    </row>
    <row r="240" spans="1:9" s="28" customFormat="1" ht="14.45" customHeight="1">
      <c r="A240" s="27">
        <v>2019</v>
      </c>
      <c r="B240" s="27">
        <v>25</v>
      </c>
      <c r="C240" s="13">
        <v>0.22448512517769201</v>
      </c>
      <c r="D240" s="13">
        <v>0.19746598006657901</v>
      </c>
      <c r="E240" s="13">
        <v>0.27808870777574402</v>
      </c>
      <c r="F240" s="13">
        <v>0.20041275049093199</v>
      </c>
      <c r="G240" s="13">
        <v>0.16317556675744099</v>
      </c>
      <c r="H240" s="13">
        <v>0.15387725268394201</v>
      </c>
      <c r="I240" s="13">
        <v>0.21283088232757899</v>
      </c>
    </row>
    <row r="241" spans="1:9" s="28" customFormat="1" ht="14.45" customHeight="1">
      <c r="A241" s="16">
        <v>2019</v>
      </c>
      <c r="B241" s="16">
        <v>26</v>
      </c>
      <c r="C241" s="65">
        <v>0.32279661815600802</v>
      </c>
      <c r="D241" s="65">
        <v>0.30829091239334899</v>
      </c>
      <c r="E241" s="65">
        <v>0.34685327132073701</v>
      </c>
      <c r="F241" s="65">
        <v>0.30453140335613899</v>
      </c>
      <c r="G241" s="65">
        <v>0.30794763055730501</v>
      </c>
      <c r="H241" s="65">
        <v>0.24592084153472901</v>
      </c>
      <c r="I241" s="65">
        <v>0.27630869644581202</v>
      </c>
    </row>
    <row r="242" spans="1:9" s="28" customFormat="1" ht="14.45" customHeight="1">
      <c r="A242" s="27">
        <v>2019</v>
      </c>
      <c r="B242" s="27">
        <v>27</v>
      </c>
      <c r="C242" s="13">
        <v>0.264260216857924</v>
      </c>
      <c r="D242" s="13">
        <v>0.212689839434375</v>
      </c>
      <c r="E242" s="13">
        <v>0.35538807264554101</v>
      </c>
      <c r="F242" s="13">
        <v>0.22685976874604399</v>
      </c>
      <c r="G242" s="13">
        <v>0.17042383747758599</v>
      </c>
      <c r="H242" s="13">
        <v>0.22250011229842401</v>
      </c>
      <c r="I242" s="13">
        <v>0.23864496972633101</v>
      </c>
    </row>
    <row r="243" spans="1:9" s="28" customFormat="1" ht="14.45" customHeight="1">
      <c r="A243" s="16">
        <v>2019</v>
      </c>
      <c r="B243" s="16">
        <v>28</v>
      </c>
      <c r="C243" s="65">
        <v>0.36737521217166202</v>
      </c>
      <c r="D243" s="65">
        <v>0.28059870966512201</v>
      </c>
      <c r="E243" s="65">
        <v>0.48641981474113999</v>
      </c>
      <c r="F243" s="65">
        <v>0.256745333387779</v>
      </c>
      <c r="G243" s="65">
        <v>0.35875840997556502</v>
      </c>
      <c r="H243" s="65">
        <v>0.32443153687176102</v>
      </c>
      <c r="I243" s="65">
        <v>0.28314853002194601</v>
      </c>
    </row>
    <row r="244" spans="1:9" s="28" customFormat="1" ht="14.45" customHeight="1">
      <c r="A244" s="27">
        <v>2019</v>
      </c>
      <c r="B244" s="27">
        <v>29</v>
      </c>
      <c r="C244" s="13">
        <v>0.49282769240207402</v>
      </c>
      <c r="D244" s="13">
        <v>0.46326077753190797</v>
      </c>
      <c r="E244" s="13">
        <v>0.53759602421721198</v>
      </c>
      <c r="F244" s="13">
        <v>0.47605830034811503</v>
      </c>
      <c r="G244" s="13">
        <v>0.38751428373443503</v>
      </c>
      <c r="H244" s="13">
        <v>0.257154954078259</v>
      </c>
      <c r="I244" s="13">
        <v>0.51332216327242597</v>
      </c>
    </row>
    <row r="245" spans="1:9" s="28" customFormat="1" ht="14.45" customHeight="1">
      <c r="A245" s="16">
        <v>2019</v>
      </c>
      <c r="B245" s="16">
        <v>30</v>
      </c>
      <c r="C245" s="65">
        <v>0.46776003077378298</v>
      </c>
      <c r="D245" s="65">
        <v>0.49091496015550301</v>
      </c>
      <c r="E245" s="65">
        <v>0.43314180385488499</v>
      </c>
      <c r="F245" s="65">
        <v>0.52590022446045503</v>
      </c>
      <c r="G245" s="65">
        <v>0.23994728226626799</v>
      </c>
      <c r="H245" s="65">
        <v>0.20866563353804199</v>
      </c>
      <c r="I245" s="65">
        <v>0.50715866299347701</v>
      </c>
    </row>
    <row r="246" spans="1:9" s="28" customFormat="1" ht="14.45" customHeight="1">
      <c r="A246" s="27">
        <v>2019</v>
      </c>
      <c r="B246" s="27">
        <v>31</v>
      </c>
      <c r="C246" s="13">
        <v>0.41464581558661501</v>
      </c>
      <c r="D246" s="13">
        <v>0.283648774986479</v>
      </c>
      <c r="E246" s="13">
        <v>0.67919060848411295</v>
      </c>
      <c r="F246" s="13">
        <v>0.22753698593208299</v>
      </c>
      <c r="G246" s="13">
        <v>0.32942021164949098</v>
      </c>
      <c r="H246" s="13">
        <v>0.34710083507321099</v>
      </c>
      <c r="I246" s="13">
        <v>0.25272627924055402</v>
      </c>
    </row>
    <row r="247" spans="1:9" s="28" customFormat="1" ht="14.45" customHeight="1" thickBot="1">
      <c r="A247" s="16">
        <v>2019</v>
      </c>
      <c r="B247" s="16">
        <v>32</v>
      </c>
      <c r="C247" s="65">
        <v>0.28190825934885599</v>
      </c>
      <c r="D247" s="65">
        <v>0.23968465493799401</v>
      </c>
      <c r="E247" s="65">
        <v>0.37499943474879199</v>
      </c>
      <c r="F247" s="65">
        <v>0.25555402603739402</v>
      </c>
      <c r="G247" s="65">
        <v>0.17023899564193101</v>
      </c>
      <c r="H247" s="65">
        <v>0.12670442460144701</v>
      </c>
      <c r="I247" s="65">
        <v>0.27336753461104601</v>
      </c>
    </row>
    <row r="248" spans="1:9" ht="16.5" thickTop="1">
      <c r="A248" s="31"/>
      <c r="B248" s="31"/>
      <c r="C248" s="31"/>
      <c r="D248" s="31"/>
      <c r="E248" s="31"/>
      <c r="F248" s="31"/>
      <c r="G248" s="31"/>
      <c r="H248" s="31"/>
      <c r="I248" s="31"/>
    </row>
    <row r="249" spans="1:9" ht="15.75">
      <c r="A249" s="16" t="s">
        <v>46</v>
      </c>
      <c r="B249" s="16"/>
      <c r="C249" s="65"/>
      <c r="D249" s="65"/>
      <c r="E249" s="65"/>
      <c r="F249" s="65"/>
      <c r="G249" s="65"/>
      <c r="H249" s="65"/>
      <c r="I249" s="65"/>
    </row>
    <row r="250" spans="1:9" ht="15.75">
      <c r="A250" s="16" t="s">
        <v>47</v>
      </c>
      <c r="B250" s="16"/>
      <c r="C250" s="65"/>
      <c r="D250" s="65"/>
      <c r="E250" s="65"/>
      <c r="F250" s="65"/>
      <c r="G250" s="65"/>
      <c r="H250" s="65"/>
      <c r="I250" s="65"/>
    </row>
    <row r="251" spans="1:9" ht="15.75">
      <c r="A251" s="14" t="s">
        <v>48</v>
      </c>
      <c r="B251" s="29"/>
      <c r="C251" s="29"/>
      <c r="D251" s="29"/>
      <c r="E251" s="29"/>
      <c r="F251" s="29"/>
      <c r="G251" s="29"/>
      <c r="H251" s="29"/>
      <c r="I251" s="29"/>
    </row>
    <row r="252" spans="1:9" ht="15.75">
      <c r="A252" s="14" t="s">
        <v>49</v>
      </c>
      <c r="B252" s="29"/>
      <c r="C252" s="29"/>
      <c r="D252" s="29"/>
      <c r="E252" s="29"/>
      <c r="F252" s="29"/>
      <c r="G252" s="29"/>
      <c r="H252" s="29"/>
      <c r="I252" s="29"/>
    </row>
    <row r="253" spans="1:9" ht="15.75">
      <c r="A253" s="14"/>
      <c r="B253" s="29"/>
      <c r="C253" s="29"/>
      <c r="D253" s="29"/>
      <c r="E253" s="29"/>
      <c r="F253" s="29"/>
      <c r="G253" s="29"/>
      <c r="H253" s="29"/>
      <c r="I253" s="29"/>
    </row>
    <row r="254" spans="1:9" ht="15.75">
      <c r="A254" s="14" t="s">
        <v>36</v>
      </c>
      <c r="B254" s="29"/>
      <c r="C254" s="29"/>
      <c r="D254" s="29"/>
      <c r="E254" s="29"/>
      <c r="F254" s="29"/>
      <c r="G254" s="29"/>
      <c r="H254" s="29"/>
      <c r="I254" s="29"/>
    </row>
    <row r="255" spans="1:9">
      <c r="A255" s="28"/>
      <c r="B255" s="28"/>
      <c r="C255" s="28"/>
      <c r="D255" s="28"/>
      <c r="E255" s="28"/>
      <c r="F255" s="28"/>
      <c r="G255" s="28"/>
      <c r="H255" s="28"/>
      <c r="I255" s="28"/>
    </row>
    <row r="256" spans="1:9">
      <c r="A256" s="28"/>
      <c r="B256" s="28"/>
      <c r="C256" s="28"/>
      <c r="D256" s="28"/>
      <c r="E256" s="28"/>
      <c r="F256" s="28"/>
      <c r="G256" s="28"/>
      <c r="H256" s="28"/>
      <c r="I256" s="28"/>
    </row>
    <row r="257" spans="1:9">
      <c r="A257" s="28"/>
      <c r="B257" s="28"/>
      <c r="C257" s="28"/>
      <c r="D257" s="28"/>
      <c r="E257" s="28"/>
      <c r="F257" s="28"/>
      <c r="G257" s="28"/>
      <c r="H257" s="28"/>
      <c r="I257" s="28"/>
    </row>
    <row r="258" spans="1:9">
      <c r="A258" s="28"/>
      <c r="B258" s="28"/>
      <c r="C258" s="28"/>
      <c r="D258" s="28"/>
      <c r="E258" s="28"/>
      <c r="F258" s="28"/>
      <c r="G258" s="28"/>
      <c r="H258" s="28"/>
      <c r="I258" s="28"/>
    </row>
    <row r="259" spans="1:9">
      <c r="A259" s="28"/>
      <c r="B259" s="28"/>
      <c r="C259" s="28"/>
      <c r="D259" s="28"/>
      <c r="E259" s="28"/>
      <c r="F259" s="28"/>
      <c r="G259" s="28"/>
      <c r="H259" s="28"/>
      <c r="I259" s="28"/>
    </row>
    <row r="260" spans="1:9">
      <c r="A260" s="28"/>
      <c r="B260" s="28"/>
      <c r="C260" s="28"/>
      <c r="D260" s="28"/>
      <c r="E260" s="28"/>
      <c r="F260" s="28"/>
      <c r="G260" s="28"/>
      <c r="H260" s="28"/>
      <c r="I260" s="28"/>
    </row>
    <row r="261" spans="1:9">
      <c r="A261" s="28"/>
      <c r="B261" s="28"/>
      <c r="C261" s="28"/>
      <c r="D261" s="28"/>
      <c r="E261" s="28"/>
      <c r="F261" s="28"/>
      <c r="G261" s="28"/>
      <c r="H261" s="28"/>
      <c r="I261" s="28"/>
    </row>
    <row r="262" spans="1:9">
      <c r="A262" s="28"/>
      <c r="B262" s="28"/>
      <c r="C262" s="28"/>
      <c r="D262" s="28"/>
      <c r="E262" s="28"/>
      <c r="F262" s="28"/>
      <c r="G262" s="28"/>
      <c r="H262" s="28"/>
      <c r="I262" s="28"/>
    </row>
    <row r="263" spans="1:9">
      <c r="A263" s="28"/>
      <c r="B263" s="28"/>
      <c r="C263" s="28"/>
      <c r="D263" s="28"/>
      <c r="E263" s="28"/>
      <c r="F263" s="28"/>
      <c r="G263" s="28"/>
      <c r="H263" s="28"/>
      <c r="I263" s="28"/>
    </row>
  </sheetData>
  <hyperlinks>
    <hyperlink ref="H1" location="inhalt!A1" display="Inhaltsverzeichnis" xr:uid="{3EEDBEDD-4039-41B1-AFE9-A2E63D03C889}"/>
  </hyperlinks>
  <pageMargins left="0.70866141732283472" right="0.70866141732283472" top="0.78740157480314965" bottom="0.78740157480314965" header="0.31496062992125984" footer="0.31496062992125984"/>
  <pageSetup paperSize="9" scale="91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42A9-5E95-4D4D-A5AE-BF54B0686E7B}">
  <sheetPr>
    <tabColor rgb="FFFFFF00"/>
    <pageSetUpPr fitToPage="1"/>
  </sheetPr>
  <dimension ref="A1:G54"/>
  <sheetViews>
    <sheetView showZeros="0" zoomScaleNormal="100" workbookViewId="0">
      <selection activeCell="E1" sqref="E1"/>
    </sheetView>
  </sheetViews>
  <sheetFormatPr baseColWidth="10" defaultRowHeight="14.25"/>
  <cols>
    <col min="1" max="1" width="13.42578125" style="2" customWidth="1"/>
    <col min="2" max="4" width="14.42578125" style="1" customWidth="1"/>
    <col min="5" max="16384" width="11.42578125" style="1"/>
  </cols>
  <sheetData>
    <row r="1" spans="1:7" s="52" customFormat="1" ht="15">
      <c r="A1" s="52" t="s">
        <v>27</v>
      </c>
      <c r="E1" s="51" t="s">
        <v>73</v>
      </c>
    </row>
    <row r="3" spans="1:7" s="11" customFormat="1" ht="13.5">
      <c r="A3" s="64" t="s">
        <v>69</v>
      </c>
      <c r="B3" s="64"/>
      <c r="C3" s="64"/>
      <c r="D3" s="64"/>
      <c r="G3" s="12"/>
    </row>
    <row r="4" spans="1:7" ht="15" thickBot="1">
      <c r="A4" s="10"/>
      <c r="B4" s="9"/>
      <c r="C4" s="9"/>
      <c r="D4" s="9"/>
    </row>
    <row r="5" spans="1:7" ht="15" thickTop="1">
      <c r="B5" s="8" t="s">
        <v>5</v>
      </c>
      <c r="C5" s="8" t="s">
        <v>119</v>
      </c>
      <c r="D5" s="8" t="s">
        <v>118</v>
      </c>
      <c r="E5" s="110"/>
      <c r="F5" s="8"/>
      <c r="G5" s="8"/>
    </row>
    <row r="6" spans="1:7">
      <c r="A6" s="111" t="s">
        <v>315</v>
      </c>
      <c r="B6" s="8"/>
      <c r="C6" s="8"/>
      <c r="D6" s="8"/>
      <c r="E6" s="110"/>
      <c r="F6" s="8"/>
      <c r="G6" s="8"/>
    </row>
    <row r="7" spans="1:7" ht="13.5" customHeight="1">
      <c r="A7" s="112">
        <v>40179</v>
      </c>
      <c r="B7" s="13">
        <v>1.0030065333185871</v>
      </c>
      <c r="C7" s="13">
        <v>2.2288861097591606</v>
      </c>
      <c r="D7" s="13">
        <v>0.4488014503731097</v>
      </c>
      <c r="E7" s="100"/>
      <c r="F7" s="100"/>
      <c r="G7" s="100"/>
    </row>
    <row r="8" spans="1:7" ht="13.5" customHeight="1">
      <c r="A8" s="113">
        <v>40544</v>
      </c>
      <c r="B8" s="65">
        <v>0.97806608533981876</v>
      </c>
      <c r="C8" s="65">
        <v>2.2060793494025068</v>
      </c>
      <c r="D8" s="65">
        <v>0.44385064653803297</v>
      </c>
      <c r="E8" s="100"/>
      <c r="F8" s="100"/>
      <c r="G8" s="100"/>
    </row>
    <row r="9" spans="1:7" ht="13.5" customHeight="1">
      <c r="A9" s="112">
        <v>40909</v>
      </c>
      <c r="B9" s="13">
        <v>0.91016537851665924</v>
      </c>
      <c r="C9" s="13">
        <v>2.1498437106895181</v>
      </c>
      <c r="D9" s="13">
        <v>0.41672421137602539</v>
      </c>
      <c r="E9" s="100"/>
      <c r="F9" s="100"/>
      <c r="G9" s="100"/>
    </row>
    <row r="10" spans="1:7" ht="13.5" customHeight="1">
      <c r="A10" s="113">
        <v>41275</v>
      </c>
      <c r="B10" s="65">
        <v>0.93691967922407049</v>
      </c>
      <c r="C10" s="65">
        <v>2.2271267007411915</v>
      </c>
      <c r="D10" s="65">
        <v>0.42850776119869793</v>
      </c>
      <c r="E10" s="100"/>
      <c r="F10" s="65"/>
      <c r="G10" s="100"/>
    </row>
    <row r="11" spans="1:7" ht="13.5" customHeight="1">
      <c r="A11" s="112">
        <v>41640</v>
      </c>
      <c r="B11" s="13">
        <v>0.94880304088056944</v>
      </c>
      <c r="C11" s="13">
        <v>2.2055994056675301</v>
      </c>
      <c r="D11" s="13">
        <v>0.44201307663159495</v>
      </c>
      <c r="E11" s="100"/>
      <c r="F11" s="65"/>
      <c r="G11" s="100"/>
    </row>
    <row r="12" spans="1:7" ht="13.5" customHeight="1">
      <c r="A12" s="113">
        <v>42005</v>
      </c>
      <c r="B12" s="65">
        <v>0.93232652156368923</v>
      </c>
      <c r="C12" s="65">
        <v>2.2014045542207765</v>
      </c>
      <c r="D12" s="65">
        <v>0.43074689155996837</v>
      </c>
      <c r="E12" s="100"/>
      <c r="F12" s="65"/>
      <c r="G12" s="100"/>
    </row>
    <row r="13" spans="1:7" ht="13.5" customHeight="1">
      <c r="A13" s="112">
        <v>42370</v>
      </c>
      <c r="B13" s="13">
        <v>0.96044799769297429</v>
      </c>
      <c r="C13" s="13">
        <v>2.2254348538698383</v>
      </c>
      <c r="D13" s="13">
        <v>0.4400302400602592</v>
      </c>
      <c r="E13" s="100"/>
      <c r="F13" s="65"/>
      <c r="G13" s="100"/>
    </row>
    <row r="14" spans="1:7" ht="13.5" customHeight="1">
      <c r="A14" s="113">
        <v>42736</v>
      </c>
      <c r="B14" s="65">
        <v>0.9609526422016843</v>
      </c>
      <c r="C14" s="65">
        <v>2.2463498903245833</v>
      </c>
      <c r="D14" s="65">
        <v>0.42909575211196133</v>
      </c>
      <c r="E14" s="100"/>
      <c r="F14" s="65"/>
      <c r="G14" s="100"/>
    </row>
    <row r="15" spans="1:7" ht="13.5" customHeight="1">
      <c r="A15" s="112">
        <v>43101</v>
      </c>
      <c r="B15" s="13">
        <v>0.95889344574502833</v>
      </c>
      <c r="C15" s="13">
        <v>2.2101417617466397</v>
      </c>
      <c r="D15" s="13">
        <v>0.42864243607578173</v>
      </c>
      <c r="E15" s="100"/>
      <c r="F15" s="65"/>
      <c r="G15" s="100"/>
    </row>
    <row r="16" spans="1:7" ht="13.5" customHeight="1">
      <c r="A16" s="113">
        <v>43466</v>
      </c>
      <c r="B16" s="65">
        <v>0.95183752264144783</v>
      </c>
      <c r="C16" s="65">
        <v>2.186988975940829</v>
      </c>
      <c r="D16" s="65">
        <v>0.43471626132683872</v>
      </c>
      <c r="E16" s="100"/>
      <c r="F16" s="65"/>
      <c r="G16" s="100"/>
    </row>
    <row r="17" spans="1:7" ht="13.5" customHeight="1">
      <c r="A17" s="112">
        <v>43831</v>
      </c>
      <c r="B17" s="13">
        <v>0.97300478260035406</v>
      </c>
      <c r="C17" s="13">
        <v>2.2638026596969056</v>
      </c>
      <c r="D17" s="13">
        <v>0.43297766766307622</v>
      </c>
      <c r="E17" s="100"/>
      <c r="F17" s="65"/>
      <c r="G17" s="100"/>
    </row>
    <row r="18" spans="1:7" ht="24.95" customHeight="1">
      <c r="A18" s="113" t="s">
        <v>117</v>
      </c>
      <c r="B18" s="65">
        <v>1.0045314792048003</v>
      </c>
      <c r="C18" s="65">
        <v>2.2683848816966874</v>
      </c>
      <c r="D18" s="65">
        <v>0.44695716765435978</v>
      </c>
      <c r="E18" s="100"/>
      <c r="G18" s="100"/>
    </row>
    <row r="19" spans="1:7" ht="13.5" customHeight="1">
      <c r="A19" s="112" t="s">
        <v>116</v>
      </c>
      <c r="B19" s="13">
        <v>0.97348754770095725</v>
      </c>
      <c r="C19" s="13">
        <v>2.3024641088747644</v>
      </c>
      <c r="D19" s="13">
        <v>0.42981368235568862</v>
      </c>
      <c r="E19" s="100"/>
      <c r="G19" s="100"/>
    </row>
    <row r="20" spans="1:7" ht="13.5" customHeight="1">
      <c r="A20" s="113" t="s">
        <v>115</v>
      </c>
      <c r="B20" s="65">
        <v>0.97697168183794403</v>
      </c>
      <c r="C20" s="65">
        <v>2.3002298920868718</v>
      </c>
      <c r="D20" s="65">
        <v>0.43343070596086641</v>
      </c>
      <c r="E20" s="100"/>
      <c r="G20" s="100"/>
    </row>
    <row r="21" spans="1:7" ht="13.5" customHeight="1">
      <c r="A21" s="112" t="s">
        <v>114</v>
      </c>
      <c r="B21" s="13">
        <v>0.94170806866611634</v>
      </c>
      <c r="C21" s="13">
        <v>2.1981037952409057</v>
      </c>
      <c r="D21" s="13">
        <v>0.42305174164791587</v>
      </c>
      <c r="E21" s="100"/>
      <c r="F21" s="100"/>
      <c r="G21" s="100"/>
    </row>
    <row r="22" spans="1:7" ht="13.5" customHeight="1">
      <c r="A22" s="113" t="s">
        <v>193</v>
      </c>
      <c r="B22" s="65">
        <v>0.98279508542653082</v>
      </c>
      <c r="C22" s="65">
        <v>2.2504531481340457</v>
      </c>
      <c r="D22" s="65">
        <v>0.43103906545682041</v>
      </c>
      <c r="E22" s="100"/>
      <c r="F22" s="100"/>
      <c r="G22" s="100"/>
    </row>
    <row r="23" spans="1:7" ht="13.5" customHeight="1">
      <c r="A23" s="112" t="s">
        <v>194</v>
      </c>
      <c r="B23" s="13">
        <v>0.93797479082461199</v>
      </c>
      <c r="C23" s="13">
        <v>2.1821664559245573</v>
      </c>
      <c r="D23" s="13">
        <v>0.40836864517517135</v>
      </c>
      <c r="E23" s="100"/>
      <c r="F23" s="100"/>
      <c r="G23" s="100"/>
    </row>
    <row r="24" spans="1:7" ht="13.5" customHeight="1">
      <c r="A24" s="113" t="s">
        <v>195</v>
      </c>
      <c r="B24" s="65">
        <v>0.9091611451362549</v>
      </c>
      <c r="C24" s="65">
        <v>2.1584896494667776</v>
      </c>
      <c r="D24" s="65">
        <v>0.40089059986698855</v>
      </c>
      <c r="E24" s="100"/>
      <c r="F24" s="100"/>
      <c r="G24" s="100"/>
    </row>
    <row r="25" spans="1:7" ht="13.5" customHeight="1">
      <c r="A25" s="112" t="s">
        <v>203</v>
      </c>
      <c r="B25" s="13">
        <v>0</v>
      </c>
      <c r="C25" s="13">
        <v>0</v>
      </c>
      <c r="D25" s="13">
        <v>0</v>
      </c>
      <c r="E25" s="100"/>
      <c r="F25" s="100"/>
      <c r="G25" s="100"/>
    </row>
    <row r="26" spans="1:7" ht="24.95" customHeight="1">
      <c r="A26" s="113" t="s">
        <v>204</v>
      </c>
      <c r="B26" s="65">
        <v>0.9854281535505407</v>
      </c>
      <c r="C26" s="65">
        <v>2.2895410587035534</v>
      </c>
      <c r="D26" s="65">
        <v>0.43693948037292779</v>
      </c>
      <c r="E26" s="100"/>
      <c r="F26" s="100"/>
      <c r="G26" s="100"/>
    </row>
    <row r="27" spans="1:7" ht="13.5" customHeight="1">
      <c r="A27" s="112" t="s">
        <v>205</v>
      </c>
      <c r="B27" s="13">
        <v>0.94194971506472336</v>
      </c>
      <c r="C27" s="13">
        <v>2.1959142124905728</v>
      </c>
      <c r="D27" s="13">
        <v>0.41274808221488335</v>
      </c>
      <c r="E27" s="100"/>
      <c r="F27" s="100"/>
      <c r="G27" s="100"/>
    </row>
    <row r="28" spans="1:7" ht="13.5" customHeight="1">
      <c r="A28" s="114" t="s">
        <v>13</v>
      </c>
      <c r="B28" s="100"/>
      <c r="C28" s="100"/>
      <c r="D28" s="100"/>
      <c r="E28" s="100"/>
      <c r="F28" s="100"/>
      <c r="G28" s="100"/>
    </row>
    <row r="29" spans="1:7" ht="13.5" customHeight="1">
      <c r="A29" s="112">
        <v>40179</v>
      </c>
      <c r="B29" s="6">
        <v>-9.3360412681987643</v>
      </c>
      <c r="C29" s="6">
        <v>-3.8700427505956134</v>
      </c>
      <c r="D29" s="6">
        <v>-10.70465320795099</v>
      </c>
      <c r="E29" s="100"/>
      <c r="F29" s="100"/>
      <c r="G29" s="100"/>
    </row>
    <row r="30" spans="1:7" ht="13.5" customHeight="1">
      <c r="A30" s="113">
        <v>40544</v>
      </c>
      <c r="B30" s="100">
        <v>-2.4865688457930002</v>
      </c>
      <c r="C30" s="100">
        <v>-1.023235788351613</v>
      </c>
      <c r="D30" s="100">
        <v>-1.1031167191997482</v>
      </c>
      <c r="E30" s="100"/>
      <c r="F30" s="100"/>
      <c r="G30" s="100"/>
    </row>
    <row r="31" spans="1:7" ht="13.5" customHeight="1">
      <c r="A31" s="112">
        <v>40909</v>
      </c>
      <c r="B31" s="6">
        <v>-6.942343451114362</v>
      </c>
      <c r="C31" s="6">
        <v>-2.5491213055513882</v>
      </c>
      <c r="D31" s="6">
        <v>-6.111613303616795</v>
      </c>
      <c r="E31" s="100"/>
      <c r="F31" s="100"/>
      <c r="G31" s="100"/>
    </row>
    <row r="32" spans="1:7" ht="13.5" customHeight="1">
      <c r="A32" s="113">
        <v>41275</v>
      </c>
      <c r="B32" s="100">
        <v>2.9394988360262655</v>
      </c>
      <c r="C32" s="100">
        <v>3.5948189939298638</v>
      </c>
      <c r="D32" s="100">
        <v>2.8276614367481088</v>
      </c>
      <c r="E32" s="100"/>
      <c r="F32" s="100"/>
      <c r="G32" s="100"/>
    </row>
    <row r="33" spans="1:7" ht="13.5" customHeight="1">
      <c r="A33" s="112">
        <v>41640</v>
      </c>
      <c r="B33" s="6">
        <v>1.268343692635467</v>
      </c>
      <c r="C33" s="6">
        <v>-0.96659498835414437</v>
      </c>
      <c r="D33" s="6">
        <v>3.1517084766720558</v>
      </c>
      <c r="E33" s="100"/>
      <c r="F33" s="100"/>
      <c r="G33" s="100"/>
    </row>
    <row r="34" spans="1:7" ht="13.5" customHeight="1">
      <c r="A34" s="113">
        <v>42005</v>
      </c>
      <c r="B34" s="100">
        <v>-1.7365584433191326</v>
      </c>
      <c r="C34" s="100">
        <v>-0.19019099461010217</v>
      </c>
      <c r="D34" s="100">
        <v>-2.5488352420434417</v>
      </c>
      <c r="E34" s="100"/>
      <c r="F34" s="100"/>
      <c r="G34" s="100"/>
    </row>
    <row r="35" spans="1:7" ht="13.5" customHeight="1">
      <c r="A35" s="112">
        <v>42370</v>
      </c>
      <c r="B35" s="6">
        <v>3.0162690300947341</v>
      </c>
      <c r="C35" s="6">
        <v>1.0915894401593851</v>
      </c>
      <c r="D35" s="6">
        <v>2.1551748096592847</v>
      </c>
      <c r="E35" s="100"/>
      <c r="F35" s="100"/>
      <c r="G35" s="100"/>
    </row>
    <row r="36" spans="1:7" ht="13.5" customHeight="1">
      <c r="A36" s="113">
        <v>42736</v>
      </c>
      <c r="B36" s="100">
        <v>5.2542616562498826E-2</v>
      </c>
      <c r="C36" s="100">
        <v>0.93981796044829546</v>
      </c>
      <c r="D36" s="100">
        <v>-2.4849401138431921</v>
      </c>
      <c r="E36" s="100"/>
      <c r="F36" s="100"/>
      <c r="G36" s="100"/>
    </row>
    <row r="37" spans="1:7" ht="13.5" customHeight="1">
      <c r="A37" s="112">
        <v>43101</v>
      </c>
      <c r="B37" s="6">
        <v>-0.21428698629081797</v>
      </c>
      <c r="C37" s="6">
        <v>-1.6118650408780175</v>
      </c>
      <c r="D37" s="6">
        <v>-0.10564449401990707</v>
      </c>
      <c r="E37" s="100"/>
      <c r="F37" s="100"/>
      <c r="G37" s="100"/>
    </row>
    <row r="38" spans="1:7" ht="13.5" customHeight="1">
      <c r="A38" s="113">
        <v>43466</v>
      </c>
      <c r="B38" s="100">
        <v>-0.73584016398175289</v>
      </c>
      <c r="C38" s="100">
        <v>-1.0475701697755997</v>
      </c>
      <c r="D38" s="100">
        <v>1.4169911189061937</v>
      </c>
      <c r="E38" s="100"/>
      <c r="F38" s="100"/>
      <c r="G38" s="100"/>
    </row>
    <row r="39" spans="1:7" ht="13.5" customHeight="1">
      <c r="A39" s="112">
        <v>43831</v>
      </c>
      <c r="B39" s="6">
        <v>2.2238312165047751</v>
      </c>
      <c r="C39" s="6">
        <v>3.5123031986492705</v>
      </c>
      <c r="D39" s="6">
        <v>-0.39993757271834585</v>
      </c>
      <c r="E39" s="100"/>
      <c r="F39" s="100"/>
      <c r="G39" s="100"/>
    </row>
    <row r="40" spans="1:7" ht="24.95" customHeight="1">
      <c r="A40" s="113" t="s">
        <v>117</v>
      </c>
      <c r="B40" s="100">
        <v>-3.3189104688039345E-2</v>
      </c>
      <c r="C40" s="100">
        <v>1.4931364686264861</v>
      </c>
      <c r="D40" s="100">
        <v>-0.99549180656495517</v>
      </c>
      <c r="E40" s="100"/>
      <c r="F40" s="100"/>
      <c r="G40" s="100"/>
    </row>
    <row r="41" spans="1:7" ht="13.5" customHeight="1">
      <c r="A41" s="112" t="s">
        <v>116</v>
      </c>
      <c r="B41" s="6">
        <v>2.4894312336789648</v>
      </c>
      <c r="C41" s="6">
        <v>5.3796575233991062</v>
      </c>
      <c r="D41" s="6">
        <v>0.33707778839752361</v>
      </c>
      <c r="E41" s="100"/>
      <c r="F41" s="100"/>
      <c r="G41" s="100"/>
    </row>
    <row r="42" spans="1:7" ht="13.5" customHeight="1">
      <c r="A42" s="113" t="s">
        <v>115</v>
      </c>
      <c r="B42" s="100">
        <v>5.8153981436746083</v>
      </c>
      <c r="C42" s="100">
        <v>5.2764833623163252</v>
      </c>
      <c r="D42" s="100">
        <v>3.7712975928700119</v>
      </c>
      <c r="E42" s="100"/>
      <c r="F42" s="100"/>
      <c r="G42" s="100"/>
    </row>
    <row r="43" spans="1:7" ht="13.5" customHeight="1">
      <c r="A43" s="112" t="s">
        <v>114</v>
      </c>
      <c r="B43" s="6">
        <v>1.1705520492201638</v>
      </c>
      <c r="C43" s="6">
        <v>2.6517432968118291</v>
      </c>
      <c r="D43" s="6">
        <v>-4.2933818362417009</v>
      </c>
      <c r="E43" s="100"/>
      <c r="F43" s="100"/>
      <c r="G43" s="100"/>
    </row>
    <row r="44" spans="1:7" ht="13.5" customHeight="1">
      <c r="A44" s="113" t="s">
        <v>193</v>
      </c>
      <c r="B44" s="100">
        <v>-2.1638340090124726</v>
      </c>
      <c r="C44" s="100">
        <v>-0.79050665992929892</v>
      </c>
      <c r="D44" s="100">
        <v>-3.56143795189098</v>
      </c>
      <c r="E44" s="100"/>
      <c r="F44" s="100"/>
      <c r="G44" s="100"/>
    </row>
    <row r="45" spans="1:7" ht="13.5" customHeight="1">
      <c r="A45" s="112" t="s">
        <v>194</v>
      </c>
      <c r="B45" s="6">
        <v>-3.6479929260743158</v>
      </c>
      <c r="C45" s="6">
        <v>-5.2247352080983225</v>
      </c>
      <c r="D45" s="6">
        <v>-4.9893798315081579</v>
      </c>
      <c r="E45" s="100"/>
      <c r="F45" s="100"/>
      <c r="G45" s="100"/>
    </row>
    <row r="46" spans="1:7" ht="13.5" customHeight="1">
      <c r="A46" s="113" t="s">
        <v>195</v>
      </c>
      <c r="B46" s="100">
        <v>-6.9408907097613559</v>
      </c>
      <c r="C46" s="100">
        <v>-6.1620033331321116</v>
      </c>
      <c r="D46" s="100">
        <v>-7.507568256323732</v>
      </c>
      <c r="E46" s="100"/>
      <c r="F46" s="100"/>
      <c r="G46" s="100"/>
    </row>
    <row r="47" spans="1:7" ht="13.5" customHeight="1">
      <c r="A47" s="112" t="s">
        <v>203</v>
      </c>
      <c r="B47" s="6">
        <v>0</v>
      </c>
      <c r="C47" s="6">
        <v>0</v>
      </c>
      <c r="D47" s="6">
        <v>0</v>
      </c>
      <c r="E47" s="100"/>
      <c r="F47" s="100"/>
      <c r="G47" s="100"/>
    </row>
    <row r="48" spans="1:7" ht="24.95" customHeight="1">
      <c r="A48" s="113" t="s">
        <v>204</v>
      </c>
      <c r="B48" s="100">
        <v>2.752785876080559</v>
      </c>
      <c r="C48" s="100">
        <v>3.9716996143225263</v>
      </c>
      <c r="D48" s="100">
        <v>1.1014376907374384</v>
      </c>
      <c r="E48" s="100"/>
      <c r="F48" s="100"/>
      <c r="G48" s="100"/>
    </row>
    <row r="49" spans="1:7" ht="13.5" customHeight="1" thickBot="1">
      <c r="A49" s="112" t="s">
        <v>205</v>
      </c>
      <c r="B49" s="6">
        <v>-4.4121368289674523</v>
      </c>
      <c r="C49" s="6">
        <v>-4.0893281147793221</v>
      </c>
      <c r="D49" s="6">
        <v>-5.5365558034254736</v>
      </c>
      <c r="E49" s="100"/>
      <c r="F49" s="100"/>
      <c r="G49" s="100"/>
    </row>
    <row r="50" spans="1:7" s="15" customFormat="1" thickTop="1">
      <c r="A50" s="115"/>
      <c r="B50" s="116"/>
      <c r="C50" s="116"/>
      <c r="D50" s="116"/>
    </row>
    <row r="51" spans="1:7" s="15" customFormat="1" ht="13.5">
      <c r="A51" s="14" t="s">
        <v>316</v>
      </c>
    </row>
    <row r="52" spans="1:7" s="15" customFormat="1" ht="13.5">
      <c r="A52" s="14"/>
    </row>
    <row r="53" spans="1:7" s="15" customFormat="1" ht="13.5">
      <c r="A53" s="14" t="s">
        <v>317</v>
      </c>
    </row>
    <row r="54" spans="1:7" s="15" customFormat="1" ht="13.5">
      <c r="A54" s="14"/>
    </row>
  </sheetData>
  <hyperlinks>
    <hyperlink ref="E1" location="inhalt!A1" display="Inhaltsverzeichnis" xr:uid="{C4245440-1D1F-403D-9102-8D964B36F358}"/>
  </hyperlinks>
  <pageMargins left="0.39370078740157483" right="0.39370078740157483" top="0.59055118110236227" bottom="0.59055118110236227" header="0.31496062992125984" footer="0.31496062992125984"/>
  <pageSetup paperSize="9" orientation="portrait" r:id="rId1"/>
  <headerFooter>
    <oddFooter>&amp;L&amp;8Q: IMF, DOT.  WDS - WIFO-Daten-System, Macrobond.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4D9AA-71DC-4632-AD23-F72BE64875E8}">
  <sheetPr>
    <tabColor rgb="FFFFFF00"/>
    <pageSetUpPr fitToPage="1"/>
  </sheetPr>
  <dimension ref="A1:E34"/>
  <sheetViews>
    <sheetView showZeros="0" zoomScaleNormal="100" workbookViewId="0">
      <selection activeCell="A19" sqref="A19"/>
    </sheetView>
  </sheetViews>
  <sheetFormatPr baseColWidth="10" defaultRowHeight="14.25"/>
  <cols>
    <col min="1" max="1" width="13.42578125" style="2" customWidth="1"/>
    <col min="2" max="2" width="16.140625" style="1" customWidth="1"/>
    <col min="3" max="16384" width="11.42578125" style="1"/>
  </cols>
  <sheetData>
    <row r="1" spans="1:5" s="52" customFormat="1" ht="15">
      <c r="A1" s="52" t="s">
        <v>27</v>
      </c>
      <c r="E1" s="51" t="s">
        <v>73</v>
      </c>
    </row>
    <row r="3" spans="1:5" s="11" customFormat="1" ht="13.5">
      <c r="A3" s="64" t="s">
        <v>166</v>
      </c>
      <c r="B3" s="64"/>
      <c r="E3" s="12"/>
    </row>
    <row r="4" spans="1:5" ht="15" thickBot="1">
      <c r="A4" s="10"/>
      <c r="B4" s="9"/>
    </row>
    <row r="5" spans="1:5" ht="15" thickTop="1">
      <c r="B5" s="8" t="s">
        <v>5</v>
      </c>
      <c r="C5" s="110"/>
      <c r="D5" s="8"/>
      <c r="E5" s="8"/>
    </row>
    <row r="6" spans="1:5">
      <c r="A6" s="111" t="s">
        <v>14</v>
      </c>
      <c r="B6" s="8"/>
      <c r="C6" s="110"/>
      <c r="D6" s="8"/>
      <c r="E6" s="8"/>
    </row>
    <row r="7" spans="1:5" ht="13.5" customHeight="1">
      <c r="A7" s="7">
        <v>2010</v>
      </c>
      <c r="B7" s="13">
        <v>1.3169264827626617</v>
      </c>
      <c r="C7" s="100"/>
      <c r="D7" s="100"/>
      <c r="E7" s="100"/>
    </row>
    <row r="8" spans="1:5" ht="13.5" customHeight="1">
      <c r="A8" s="14">
        <v>2011</v>
      </c>
      <c r="B8" s="65">
        <v>1.2524693671532552</v>
      </c>
      <c r="C8" s="100"/>
      <c r="D8" s="127"/>
      <c r="E8" s="100"/>
    </row>
    <row r="9" spans="1:5" ht="13.5" customHeight="1">
      <c r="A9" s="7">
        <v>2012</v>
      </c>
      <c r="B9" s="13">
        <v>1.2814552933210444</v>
      </c>
      <c r="C9" s="100"/>
      <c r="D9" s="100"/>
      <c r="E9" s="100"/>
    </row>
    <row r="10" spans="1:5" ht="13.5" customHeight="1">
      <c r="A10" s="14">
        <v>2013</v>
      </c>
      <c r="B10" s="65">
        <v>1.3570532913956828</v>
      </c>
      <c r="C10" s="100"/>
      <c r="D10" s="100"/>
      <c r="E10" s="100"/>
    </row>
    <row r="11" spans="1:5" ht="13.5" customHeight="1">
      <c r="A11" s="7">
        <v>2014</v>
      </c>
      <c r="B11" s="13">
        <v>1.2133647188835854</v>
      </c>
      <c r="C11" s="100"/>
      <c r="D11" s="100"/>
      <c r="E11" s="100"/>
    </row>
    <row r="12" spans="1:5" ht="13.5" customHeight="1">
      <c r="A12" s="14">
        <v>2015</v>
      </c>
      <c r="B12" s="65">
        <v>1.1558292034851332</v>
      </c>
      <c r="C12" s="100"/>
      <c r="D12" s="100"/>
      <c r="E12" s="100"/>
    </row>
    <row r="13" spans="1:5" ht="13.5" customHeight="1">
      <c r="A13" s="7">
        <v>2016</v>
      </c>
      <c r="B13" s="13">
        <v>1.1545123781119662</v>
      </c>
      <c r="C13" s="100"/>
      <c r="D13" s="100"/>
      <c r="E13" s="100"/>
    </row>
    <row r="14" spans="1:5" ht="13.5" customHeight="1">
      <c r="A14" s="14">
        <v>2017</v>
      </c>
      <c r="B14" s="65">
        <v>1.2725301085787339</v>
      </c>
      <c r="C14" s="100"/>
      <c r="D14" s="100"/>
      <c r="E14" s="100"/>
    </row>
    <row r="15" spans="1:5" ht="13.5" customHeight="1">
      <c r="A15" s="7">
        <v>2018</v>
      </c>
      <c r="B15" s="13">
        <v>1.2027173939439988</v>
      </c>
      <c r="C15" s="100"/>
      <c r="D15" s="100"/>
      <c r="E15" s="100"/>
    </row>
    <row r="16" spans="1:5" ht="13.5" customHeight="1">
      <c r="A16" s="14">
        <v>2019</v>
      </c>
      <c r="B16" s="65">
        <v>1.2230271556388299</v>
      </c>
      <c r="C16" s="100"/>
      <c r="D16" s="100"/>
      <c r="E16" s="100"/>
    </row>
    <row r="17" spans="1:5" ht="13.5" customHeight="1">
      <c r="A17" s="7">
        <v>2020</v>
      </c>
      <c r="B17" s="13">
        <v>1.3866769763664948</v>
      </c>
      <c r="C17" s="100"/>
      <c r="D17" s="100"/>
      <c r="E17" s="100"/>
    </row>
    <row r="18" spans="1:5" ht="13.5" customHeight="1">
      <c r="A18" s="114" t="s">
        <v>13</v>
      </c>
      <c r="B18" s="100"/>
      <c r="C18" s="100"/>
      <c r="D18" s="100"/>
      <c r="E18" s="100"/>
    </row>
    <row r="19" spans="1:5" ht="13.5" customHeight="1">
      <c r="A19" s="7">
        <v>2010</v>
      </c>
      <c r="B19" s="6">
        <v>-15.8246453086056</v>
      </c>
      <c r="C19" s="100"/>
      <c r="D19" s="100"/>
      <c r="E19" s="100"/>
    </row>
    <row r="20" spans="1:5" ht="13.5" customHeight="1">
      <c r="A20" s="14">
        <v>2011</v>
      </c>
      <c r="B20" s="100">
        <v>-4.8945113074336355</v>
      </c>
      <c r="C20" s="100"/>
      <c r="D20" s="100"/>
      <c r="E20" s="100"/>
    </row>
    <row r="21" spans="1:5" ht="13.5" customHeight="1">
      <c r="A21" s="7">
        <v>2012</v>
      </c>
      <c r="B21" s="6">
        <v>2.3143022039470162</v>
      </c>
      <c r="C21" s="100"/>
      <c r="D21" s="100"/>
      <c r="E21" s="100"/>
    </row>
    <row r="22" spans="1:5" ht="13.5" customHeight="1">
      <c r="A22" s="14">
        <v>2013</v>
      </c>
      <c r="B22" s="100">
        <v>5.8993863046690631</v>
      </c>
      <c r="C22" s="100"/>
      <c r="D22" s="100"/>
      <c r="E22" s="100"/>
    </row>
    <row r="23" spans="1:5" ht="13.5" customHeight="1">
      <c r="A23" s="7">
        <v>2014</v>
      </c>
      <c r="B23" s="6">
        <v>-10.588277809216951</v>
      </c>
      <c r="C23" s="100"/>
      <c r="D23" s="100"/>
      <c r="E23" s="100"/>
    </row>
    <row r="24" spans="1:5" ht="13.5" customHeight="1">
      <c r="A24" s="14">
        <v>2015</v>
      </c>
      <c r="B24" s="100">
        <v>-4.7418154247463651</v>
      </c>
      <c r="C24" s="100"/>
      <c r="D24" s="100"/>
      <c r="E24" s="100"/>
    </row>
    <row r="25" spans="1:5" ht="13.5" customHeight="1">
      <c r="A25" s="7">
        <v>2016</v>
      </c>
      <c r="B25" s="6">
        <v>-0.11392906228675503</v>
      </c>
      <c r="C25" s="100"/>
      <c r="D25" s="100"/>
      <c r="E25" s="100"/>
    </row>
    <row r="26" spans="1:5" ht="13.5" customHeight="1">
      <c r="A26" s="14">
        <v>2017</v>
      </c>
      <c r="B26" s="100">
        <v>10.222301008133684</v>
      </c>
      <c r="C26" s="100"/>
      <c r="D26" s="100"/>
      <c r="E26" s="100"/>
    </row>
    <row r="27" spans="1:5" ht="13.5" customHeight="1">
      <c r="A27" s="7">
        <v>2018</v>
      </c>
      <c r="B27" s="6">
        <v>-5.4861346041318981</v>
      </c>
      <c r="C27" s="100"/>
      <c r="D27" s="100"/>
      <c r="E27" s="100"/>
    </row>
    <row r="28" spans="1:5" ht="13.5" customHeight="1">
      <c r="A28" s="14">
        <v>2019</v>
      </c>
      <c r="B28" s="100">
        <v>1.6886561878207029</v>
      </c>
      <c r="C28" s="100"/>
      <c r="D28" s="100"/>
      <c r="E28" s="100"/>
    </row>
    <row r="29" spans="1:5" ht="13.5" customHeight="1" thickBot="1">
      <c r="A29" s="7">
        <v>2020</v>
      </c>
      <c r="B29" s="6">
        <v>13.380718487986876</v>
      </c>
      <c r="C29" s="100"/>
      <c r="D29" s="100"/>
      <c r="E29" s="100"/>
    </row>
    <row r="30" spans="1:5" s="15" customFormat="1" thickTop="1">
      <c r="A30" s="115"/>
      <c r="B30" s="116"/>
    </row>
    <row r="31" spans="1:5" s="15" customFormat="1" ht="13.5">
      <c r="A31" s="14"/>
    </row>
    <row r="32" spans="1:5" s="15" customFormat="1" ht="13.5">
      <c r="A32" s="14" t="s">
        <v>318</v>
      </c>
    </row>
    <row r="33" spans="1:1" s="15" customFormat="1" ht="13.5">
      <c r="A33" s="14"/>
    </row>
    <row r="34" spans="1:1" s="15" customFormat="1" ht="13.5">
      <c r="A34" s="14"/>
    </row>
  </sheetData>
  <hyperlinks>
    <hyperlink ref="E1" location="inhalt!A1" display="Inhaltsverzeichnis" xr:uid="{CA9A8318-F959-468F-B1A4-2EC4E2D1D275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2A4B4-113A-427C-B8D5-751C3D0D623C}">
  <sheetPr>
    <tabColor rgb="FFFFFF00"/>
    <pageSetUpPr fitToPage="1"/>
  </sheetPr>
  <dimension ref="A1:G39"/>
  <sheetViews>
    <sheetView showZeros="0" zoomScaleNormal="100" workbookViewId="0">
      <selection activeCell="E1" sqref="E1"/>
    </sheetView>
  </sheetViews>
  <sheetFormatPr baseColWidth="10" defaultRowHeight="14.25"/>
  <cols>
    <col min="1" max="1" width="13.42578125" style="2" customWidth="1"/>
    <col min="2" max="4" width="15.5703125" style="1" customWidth="1"/>
    <col min="5" max="16384" width="11.42578125" style="1"/>
  </cols>
  <sheetData>
    <row r="1" spans="1:7" s="52" customFormat="1" ht="15">
      <c r="A1" s="52" t="s">
        <v>27</v>
      </c>
      <c r="E1" s="51" t="s">
        <v>73</v>
      </c>
    </row>
    <row r="3" spans="1:7" s="11" customFormat="1" ht="13.5">
      <c r="A3" s="64" t="s">
        <v>167</v>
      </c>
      <c r="B3" s="64"/>
      <c r="C3" s="64"/>
      <c r="D3" s="64"/>
      <c r="G3" s="12"/>
    </row>
    <row r="4" spans="1:7" ht="15" thickBot="1">
      <c r="A4" s="10"/>
      <c r="B4" s="9"/>
      <c r="C4" s="9"/>
      <c r="D4" s="9"/>
    </row>
    <row r="5" spans="1:7" ht="15" thickTop="1">
      <c r="B5" s="8" t="s">
        <v>5</v>
      </c>
      <c r="C5" s="8" t="s">
        <v>319</v>
      </c>
      <c r="D5" s="8" t="s">
        <v>320</v>
      </c>
      <c r="E5" s="110"/>
      <c r="F5" s="8"/>
      <c r="G5" s="8"/>
    </row>
    <row r="6" spans="1:7">
      <c r="A6" s="114" t="s">
        <v>13</v>
      </c>
      <c r="B6" s="8"/>
      <c r="C6" s="8"/>
      <c r="D6" s="8"/>
      <c r="E6" s="110"/>
      <c r="F6" s="8"/>
      <c r="G6" s="8"/>
    </row>
    <row r="7" spans="1:7" ht="13.5" customHeight="1">
      <c r="A7" s="112">
        <v>40544</v>
      </c>
      <c r="B7" s="6">
        <v>0.52746789039217234</v>
      </c>
      <c r="C7" s="6">
        <v>0.48449272822848394</v>
      </c>
      <c r="D7" s="6">
        <v>0.52861329767923948</v>
      </c>
      <c r="E7" s="100"/>
      <c r="F7" s="100"/>
      <c r="G7" s="100"/>
    </row>
    <row r="8" spans="1:7" ht="13.5" customHeight="1">
      <c r="A8" s="113">
        <v>40909</v>
      </c>
      <c r="B8" s="100">
        <v>-1.5574852865300548</v>
      </c>
      <c r="C8" s="100">
        <v>-1.7934834732721308</v>
      </c>
      <c r="D8" s="100">
        <v>-1.0534289287790475</v>
      </c>
      <c r="E8" s="100"/>
      <c r="F8" s="100"/>
      <c r="G8" s="100"/>
    </row>
    <row r="9" spans="1:7" ht="13.5" customHeight="1">
      <c r="A9" s="112">
        <v>41275</v>
      </c>
      <c r="B9" s="6">
        <v>1.9614462112463087</v>
      </c>
      <c r="C9" s="6">
        <v>2.0757129159416068</v>
      </c>
      <c r="D9" s="6">
        <v>1.6939949082234049</v>
      </c>
      <c r="E9" s="100"/>
      <c r="F9" s="100"/>
      <c r="G9" s="100"/>
    </row>
    <row r="10" spans="1:7" ht="13.5" customHeight="1">
      <c r="A10" s="113">
        <v>41640</v>
      </c>
      <c r="B10" s="100">
        <v>1.7085155691857534</v>
      </c>
      <c r="C10" s="100">
        <v>1.5046880164211149</v>
      </c>
      <c r="D10" s="100">
        <v>1.606253446661023</v>
      </c>
      <c r="E10" s="100"/>
      <c r="F10" s="100"/>
      <c r="G10" s="100"/>
    </row>
    <row r="11" spans="1:7" ht="13.5" customHeight="1">
      <c r="A11" s="112">
        <v>42005</v>
      </c>
      <c r="B11" s="6">
        <v>-2.5492765913704969</v>
      </c>
      <c r="C11" s="6">
        <v>-3.0735878804496948</v>
      </c>
      <c r="D11" s="6">
        <v>-2.0202281263999726</v>
      </c>
      <c r="E11" s="100"/>
      <c r="F11" s="100"/>
      <c r="G11" s="100"/>
    </row>
    <row r="12" spans="1:7" ht="13.5" customHeight="1">
      <c r="A12" s="113">
        <v>42370</v>
      </c>
      <c r="B12" s="100">
        <v>1.3484173237344181</v>
      </c>
      <c r="C12" s="100">
        <v>1.3357850720935025</v>
      </c>
      <c r="D12" s="100">
        <v>1.4938759001503608</v>
      </c>
      <c r="E12" s="100"/>
      <c r="F12" s="100"/>
      <c r="G12"/>
    </row>
    <row r="13" spans="1:7" ht="13.5" customHeight="1">
      <c r="A13" s="112">
        <v>42736</v>
      </c>
      <c r="B13" s="6">
        <v>0.76845017650068581</v>
      </c>
      <c r="C13" s="6">
        <v>1.0329064451966341</v>
      </c>
      <c r="D13" s="6">
        <v>0.77536169106818387</v>
      </c>
      <c r="E13" s="100"/>
      <c r="F13" s="100"/>
      <c r="G13" s="100"/>
    </row>
    <row r="14" spans="1:7" ht="13.5" customHeight="1">
      <c r="A14" s="113">
        <v>43101</v>
      </c>
      <c r="B14" s="100">
        <v>1.7042080166633586</v>
      </c>
      <c r="C14" s="100">
        <v>1.6958518979035024</v>
      </c>
      <c r="D14" s="100">
        <v>1.5620030088115062</v>
      </c>
      <c r="E14" s="100"/>
      <c r="F14" s="100"/>
      <c r="G14" s="100"/>
    </row>
    <row r="15" spans="1:7" ht="13.5" customHeight="1">
      <c r="A15" s="112">
        <v>43466</v>
      </c>
      <c r="B15" s="6">
        <v>-1.0764791009029635</v>
      </c>
      <c r="C15" s="6">
        <v>-1.0545442195353714</v>
      </c>
      <c r="D15" s="6">
        <v>-0.9497045927781701</v>
      </c>
      <c r="E15" s="100"/>
      <c r="F15" s="100"/>
      <c r="G15" s="100"/>
    </row>
    <row r="16" spans="1:7" ht="13.5" customHeight="1">
      <c r="A16" s="113">
        <v>43831</v>
      </c>
      <c r="B16" s="100">
        <v>1.8872282724931677</v>
      </c>
      <c r="C16" s="100">
        <v>1.7771637462028329</v>
      </c>
      <c r="D16" s="100">
        <v>1.7578191762091993</v>
      </c>
      <c r="E16" s="100"/>
      <c r="F16" s="100"/>
      <c r="G16" s="100"/>
    </row>
    <row r="17" spans="1:7" ht="13.5" customHeight="1">
      <c r="A17" s="112" t="s">
        <v>0</v>
      </c>
      <c r="B17" s="6">
        <v>0.3</v>
      </c>
      <c r="C17" s="6" t="s">
        <v>321</v>
      </c>
      <c r="D17" s="6" t="s">
        <v>15</v>
      </c>
      <c r="E17" s="100"/>
      <c r="F17" s="100"/>
      <c r="G17" s="100"/>
    </row>
    <row r="18" spans="1:7" ht="13.5" customHeight="1">
      <c r="A18" s="113" t="s">
        <v>72</v>
      </c>
      <c r="B18" s="100">
        <v>1.3</v>
      </c>
      <c r="C18" s="100">
        <v>1</v>
      </c>
      <c r="D18" s="100" t="s">
        <v>15</v>
      </c>
      <c r="E18" s="100"/>
      <c r="F18" s="100"/>
      <c r="G18" s="100"/>
    </row>
    <row r="19" spans="1:7" ht="13.5" customHeight="1">
      <c r="A19" s="112" t="s">
        <v>72</v>
      </c>
      <c r="B19" s="6">
        <v>0.5</v>
      </c>
      <c r="C19" s="6">
        <v>0.5</v>
      </c>
      <c r="D19" s="6" t="s">
        <v>15</v>
      </c>
      <c r="E19" s="100"/>
      <c r="F19" s="100"/>
      <c r="G19" s="100"/>
    </row>
    <row r="20" spans="1:7" ht="24.95" customHeight="1">
      <c r="A20" s="113" t="s">
        <v>117</v>
      </c>
      <c r="B20" s="100">
        <v>-0.19406897960573125</v>
      </c>
      <c r="C20" s="100">
        <v>-0.21872116469020703</v>
      </c>
      <c r="D20" s="100">
        <v>-0.15296237125664769</v>
      </c>
      <c r="E20" s="100"/>
      <c r="F20" s="100"/>
      <c r="G20" s="100"/>
    </row>
    <row r="21" spans="1:7" ht="13.5" customHeight="1">
      <c r="A21" s="112" t="s">
        <v>116</v>
      </c>
      <c r="B21" s="6">
        <v>1.1041602570676525</v>
      </c>
      <c r="C21" s="6">
        <v>1.018169352074058</v>
      </c>
      <c r="D21" s="6">
        <v>0.96653005464480324</v>
      </c>
      <c r="E21" s="100"/>
      <c r="F21" s="100"/>
      <c r="G21" s="100"/>
    </row>
    <row r="22" spans="1:7" ht="13.5" customHeight="1">
      <c r="A22" s="113" t="s">
        <v>115</v>
      </c>
      <c r="B22" s="100">
        <v>3.090294543698664</v>
      </c>
      <c r="C22" s="100">
        <v>2.9876551747985709</v>
      </c>
      <c r="D22" s="100">
        <v>2.8201061849272788</v>
      </c>
      <c r="E22" s="100"/>
      <c r="F22" s="100"/>
      <c r="G22" s="100"/>
    </row>
    <row r="23" spans="1:7" ht="13.5" customHeight="1">
      <c r="A23" s="112" t="s">
        <v>114</v>
      </c>
      <c r="B23" s="6">
        <v>3.5664263997540435</v>
      </c>
      <c r="C23" s="6">
        <v>3.3374451754385701</v>
      </c>
      <c r="D23" s="6">
        <v>3.4146341463414545</v>
      </c>
      <c r="E23" s="100"/>
      <c r="F23" s="100"/>
      <c r="G23" s="100"/>
    </row>
    <row r="24" spans="1:7" ht="13.5" customHeight="1">
      <c r="A24" s="113" t="s">
        <v>193</v>
      </c>
      <c r="B24" s="100">
        <v>2.3913488435559871</v>
      </c>
      <c r="C24" s="100">
        <v>2.2844812823235219</v>
      </c>
      <c r="D24" s="100">
        <v>2.1856063185129568</v>
      </c>
      <c r="E24" s="100"/>
      <c r="F24" s="100"/>
      <c r="G24" s="100"/>
    </row>
    <row r="25" spans="1:7" ht="13.5" customHeight="1">
      <c r="A25" s="112" t="s">
        <v>194</v>
      </c>
      <c r="B25" s="6">
        <v>1.3794968893697732</v>
      </c>
      <c r="C25" s="6">
        <v>1.3778124681847401</v>
      </c>
      <c r="D25" s="6">
        <v>1.3259818015763001</v>
      </c>
      <c r="E25" s="100"/>
      <c r="F25" s="100"/>
      <c r="G25" s="100"/>
    </row>
    <row r="26" spans="1:7" ht="13.5" customHeight="1">
      <c r="A26" s="113" t="s">
        <v>195</v>
      </c>
      <c r="B26" s="100">
        <v>-0.67246570759451496</v>
      </c>
      <c r="C26" s="100">
        <v>-0.64130544270221634</v>
      </c>
      <c r="D26" s="100">
        <v>-0.53648068669529125</v>
      </c>
      <c r="E26" s="100"/>
      <c r="F26" s="100"/>
      <c r="G26" s="100"/>
    </row>
    <row r="27" spans="1:7" ht="13.5" customHeight="1">
      <c r="A27" s="112" t="s">
        <v>203</v>
      </c>
      <c r="B27" s="6">
        <v>0</v>
      </c>
      <c r="C27" s="6">
        <v>0</v>
      </c>
      <c r="D27" s="6">
        <v>0</v>
      </c>
      <c r="E27" s="100"/>
      <c r="F27" s="100"/>
      <c r="G27" s="100"/>
    </row>
    <row r="28" spans="1:7" ht="24.95" customHeight="1">
      <c r="A28" s="113" t="s">
        <v>204</v>
      </c>
      <c r="B28" s="100">
        <v>1.3262115090506474</v>
      </c>
      <c r="C28" s="100">
        <v>1.2558672009158507</v>
      </c>
      <c r="D28" s="100">
        <v>1.2040362579100528</v>
      </c>
      <c r="E28" s="100"/>
      <c r="F28" s="100"/>
      <c r="G28" s="100"/>
    </row>
    <row r="29" spans="1:7" ht="13.5" customHeight="1" thickBot="1">
      <c r="A29" s="112" t="s">
        <v>205</v>
      </c>
      <c r="B29" s="6">
        <v>1.0227528722685448</v>
      </c>
      <c r="C29" s="6">
        <v>0.99720736712383284</v>
      </c>
      <c r="D29" s="6">
        <v>0.98466668919910216</v>
      </c>
      <c r="E29" s="100"/>
      <c r="F29" s="100"/>
      <c r="G29" s="100"/>
    </row>
    <row r="30" spans="1:7" s="15" customFormat="1" thickTop="1">
      <c r="A30" s="115"/>
      <c r="B30" s="116"/>
      <c r="C30" s="116"/>
      <c r="D30" s="116"/>
    </row>
    <row r="31" spans="1:7" s="15" customFormat="1" ht="13.5">
      <c r="A31" s="14"/>
    </row>
    <row r="32" spans="1:7" s="16" customFormat="1" ht="13.5">
      <c r="A32" s="14" t="s">
        <v>322</v>
      </c>
      <c r="B32" s="14"/>
      <c r="C32" s="14"/>
      <c r="D32" s="14"/>
    </row>
    <row r="33" spans="1:4" s="16" customFormat="1" ht="13.5">
      <c r="A33" s="14" t="s">
        <v>323</v>
      </c>
      <c r="B33" s="14"/>
      <c r="C33" s="14"/>
      <c r="D33" s="14"/>
    </row>
    <row r="34" spans="1:4" s="15" customFormat="1" ht="13.5">
      <c r="A34" s="14"/>
    </row>
    <row r="35" spans="1:4" s="15" customFormat="1" ht="13.5">
      <c r="A35" s="128" t="s">
        <v>324</v>
      </c>
      <c r="B35" s="128"/>
      <c r="C35" s="128"/>
      <c r="D35" s="128"/>
    </row>
    <row r="36" spans="1:4" s="15" customFormat="1" ht="13.5">
      <c r="A36" s="14" t="s">
        <v>325</v>
      </c>
    </row>
    <row r="37" spans="1:4" s="15" customFormat="1" ht="13.5">
      <c r="A37" s="14"/>
    </row>
    <row r="38" spans="1:4" s="15" customFormat="1" ht="13.5">
      <c r="A38" s="14"/>
    </row>
    <row r="39" spans="1:4" s="15" customFormat="1" ht="13.5">
      <c r="A39" s="14"/>
    </row>
  </sheetData>
  <hyperlinks>
    <hyperlink ref="E1" location="inhalt!A1" display="Inhaltsverzeichnis" xr:uid="{6867E782-4962-4DF7-8426-41671CA66BE8}"/>
  </hyperlinks>
  <pageMargins left="0.39370078740157483" right="0.39370078740157483" top="0.59055118110236227" bottom="0.59055118110236227" header="0.31496062992125984" footer="0.31496062992125984"/>
  <pageSetup paperSize="9" orientation="portrait" r:id="rId1"/>
  <ignoredErrors>
    <ignoredError sqref="C17" numberStoredAsText="1"/>
  </ignoredError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B2DD-C46F-4220-A3BB-CAC349F73479}">
  <sheetPr>
    <tabColor rgb="FFFFFF00"/>
    <pageSetUpPr fitToPage="1"/>
  </sheetPr>
  <dimension ref="A1:L23"/>
  <sheetViews>
    <sheetView zoomScaleNormal="100" workbookViewId="0">
      <selection activeCell="J1" sqref="J1"/>
    </sheetView>
  </sheetViews>
  <sheetFormatPr baseColWidth="10" defaultRowHeight="14.25"/>
  <cols>
    <col min="1" max="1" width="12.85546875" style="2" customWidth="1"/>
    <col min="2" max="11" width="12" style="1" customWidth="1"/>
    <col min="12" max="16384" width="11.42578125" style="1"/>
  </cols>
  <sheetData>
    <row r="1" spans="1:12" s="52" customFormat="1" ht="15">
      <c r="A1" s="52" t="s">
        <v>27</v>
      </c>
      <c r="G1" s="53"/>
      <c r="J1" s="51" t="s">
        <v>73</v>
      </c>
    </row>
    <row r="3" spans="1:12" s="44" customFormat="1" ht="15">
      <c r="A3" s="64" t="s">
        <v>168</v>
      </c>
      <c r="B3" s="64"/>
    </row>
    <row r="4" spans="1:12" ht="15" thickBot="1">
      <c r="A4" s="10" t="s">
        <v>14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2" s="3" customFormat="1" ht="33" customHeight="1" thickTop="1">
      <c r="A5" s="20"/>
      <c r="B5" s="96" t="s">
        <v>169</v>
      </c>
      <c r="C5" s="8" t="s">
        <v>28</v>
      </c>
      <c r="D5" s="8" t="s">
        <v>10</v>
      </c>
      <c r="E5" s="8" t="s">
        <v>11</v>
      </c>
      <c r="F5" s="8" t="s">
        <v>9</v>
      </c>
      <c r="G5" s="8" t="s">
        <v>29</v>
      </c>
      <c r="H5" s="8" t="s">
        <v>22</v>
      </c>
      <c r="I5" s="8" t="s">
        <v>20</v>
      </c>
      <c r="J5" s="8" t="s">
        <v>8</v>
      </c>
      <c r="K5" s="8" t="s">
        <v>7</v>
      </c>
    </row>
    <row r="6" spans="1:12" ht="13.5" customHeight="1">
      <c r="A6" s="7">
        <v>2010</v>
      </c>
      <c r="B6" s="21">
        <v>46.651179131964504</v>
      </c>
      <c r="C6" s="21">
        <v>2.7638798833969571</v>
      </c>
      <c r="D6" s="21">
        <v>5.1415385194976162</v>
      </c>
      <c r="E6" s="21">
        <v>6.9123477231727666</v>
      </c>
      <c r="F6" s="21">
        <v>5.7179573202353042</v>
      </c>
      <c r="G6" s="21">
        <v>8.6811198873346367</v>
      </c>
      <c r="H6" s="21">
        <v>5.2323641371792009</v>
      </c>
      <c r="I6" s="21">
        <v>1.9675039188520997</v>
      </c>
      <c r="J6" s="21">
        <v>19.38864520234107</v>
      </c>
      <c r="K6" s="21">
        <v>11.068733208084984</v>
      </c>
    </row>
    <row r="7" spans="1:12" ht="13.5" customHeight="1">
      <c r="A7" s="14">
        <v>2011</v>
      </c>
      <c r="B7" s="89">
        <v>47.860102862012738</v>
      </c>
      <c r="C7" s="89">
        <v>2.6404058915834616</v>
      </c>
      <c r="D7" s="89">
        <v>5.1814520535332083</v>
      </c>
      <c r="E7" s="89">
        <v>7.3411542037077941</v>
      </c>
      <c r="F7" s="89">
        <v>5.75944947001621</v>
      </c>
      <c r="G7" s="89">
        <v>9.0256347354355437</v>
      </c>
      <c r="H7" s="89">
        <v>5.1999615742148295</v>
      </c>
      <c r="I7" s="89">
        <v>1.4641715949570631</v>
      </c>
      <c r="J7" s="89">
        <v>18.926869276172255</v>
      </c>
      <c r="K7" s="89">
        <v>11.126623280155687</v>
      </c>
    </row>
    <row r="8" spans="1:12" ht="13.5" customHeight="1">
      <c r="A8" s="7">
        <v>2012</v>
      </c>
      <c r="B8" s="21">
        <v>45.334303596317298</v>
      </c>
      <c r="C8" s="21">
        <v>2.4946646517726134</v>
      </c>
      <c r="D8" s="21">
        <v>5.0240247185582216</v>
      </c>
      <c r="E8" s="21">
        <v>7.040409414223558</v>
      </c>
      <c r="F8" s="21">
        <v>5.4054573918650908</v>
      </c>
      <c r="G8" s="21">
        <v>8.3090556200729111</v>
      </c>
      <c r="H8" s="21">
        <v>5.4379178368225709</v>
      </c>
      <c r="I8" s="21">
        <v>1.9250108724972654</v>
      </c>
      <c r="J8" s="21">
        <v>20.321180675428046</v>
      </c>
      <c r="K8" s="21">
        <v>11.240003979278173</v>
      </c>
    </row>
    <row r="9" spans="1:12" ht="13.5" customHeight="1">
      <c r="A9" s="14">
        <v>2013</v>
      </c>
      <c r="B9" s="89">
        <v>45.370333865036706</v>
      </c>
      <c r="C9" s="89">
        <v>2.4810926604884611</v>
      </c>
      <c r="D9" s="89">
        <v>5.0629152667656863</v>
      </c>
      <c r="E9" s="89">
        <v>6.9231961793904375</v>
      </c>
      <c r="F9" s="89">
        <v>5.3747057990600018</v>
      </c>
      <c r="G9" s="89">
        <v>8.3902669470798177</v>
      </c>
      <c r="H9" s="89">
        <v>5.7127583559249535</v>
      </c>
      <c r="I9" s="89">
        <v>1.8510512174916851</v>
      </c>
      <c r="J9" s="89">
        <v>20.969106503973435</v>
      </c>
      <c r="K9" s="89">
        <v>10.856515898765148</v>
      </c>
    </row>
    <row r="10" spans="1:12" ht="13.5" customHeight="1">
      <c r="A10" s="7">
        <v>2014</v>
      </c>
      <c r="B10" s="21">
        <v>45.024865301297474</v>
      </c>
      <c r="C10" s="21">
        <v>2.4412880690570957</v>
      </c>
      <c r="D10" s="21">
        <v>5.0802347643317471</v>
      </c>
      <c r="E10" s="21">
        <v>6.8581257540256457</v>
      </c>
      <c r="F10" s="21">
        <v>5.3484643086385768</v>
      </c>
      <c r="G10" s="21">
        <v>8.4116645467432516</v>
      </c>
      <c r="H10" s="21">
        <v>6.1815597197452377</v>
      </c>
      <c r="I10" s="21">
        <v>2.2083614382838426</v>
      </c>
      <c r="J10" s="21">
        <v>21.161025416472611</v>
      </c>
      <c r="K10" s="21">
        <v>9.6664668472324209</v>
      </c>
    </row>
    <row r="11" spans="1:12" ht="13.5" customHeight="1">
      <c r="A11" s="14">
        <v>2015</v>
      </c>
      <c r="B11" s="89">
        <v>41.285655939420487</v>
      </c>
      <c r="C11" s="89">
        <v>2.2222930556361158</v>
      </c>
      <c r="D11" s="89">
        <v>4.49823561522639</v>
      </c>
      <c r="E11" s="89">
        <v>7.1110315064301446</v>
      </c>
      <c r="F11" s="89">
        <v>4.8076162549526709</v>
      </c>
      <c r="G11" s="89">
        <v>7.6137583633486541</v>
      </c>
      <c r="H11" s="89">
        <v>6.3333077549641938</v>
      </c>
      <c r="I11" s="89">
        <v>3.0440922469396097</v>
      </c>
      <c r="J11" s="89">
        <v>23.481980163491038</v>
      </c>
      <c r="K11" s="89">
        <v>9.7834688718779628</v>
      </c>
    </row>
    <row r="12" spans="1:12" ht="13.5" customHeight="1">
      <c r="A12" s="7">
        <v>2016</v>
      </c>
      <c r="B12" s="21">
        <v>41.885764183585749</v>
      </c>
      <c r="C12" s="21">
        <v>2.3047650714221954</v>
      </c>
      <c r="D12" s="21">
        <v>4.4876757403511212</v>
      </c>
      <c r="E12" s="21">
        <v>6.6264882977880042</v>
      </c>
      <c r="F12" s="21">
        <v>4.8354423510187221</v>
      </c>
      <c r="G12" s="21">
        <v>8.0207986791106425</v>
      </c>
      <c r="H12" s="21">
        <v>5.8384464664541031</v>
      </c>
      <c r="I12" s="21">
        <v>3.6824737315453002</v>
      </c>
      <c r="J12" s="21">
        <v>23.095022774339693</v>
      </c>
      <c r="K12" s="21">
        <v>9.6599249326572103</v>
      </c>
    </row>
    <row r="13" spans="1:12" ht="13.5" customHeight="1">
      <c r="A13" s="14">
        <v>2017</v>
      </c>
      <c r="B13" s="89">
        <v>43.479034286987194</v>
      </c>
      <c r="C13" s="89">
        <v>2.277708151167078</v>
      </c>
      <c r="D13" s="89">
        <v>4.4647955617215089</v>
      </c>
      <c r="E13" s="89">
        <v>6.6096830787508551</v>
      </c>
      <c r="F13" s="89">
        <v>4.9746827253478534</v>
      </c>
      <c r="G13" s="89">
        <v>8.4702840161067297</v>
      </c>
      <c r="H13" s="89">
        <v>5.3772638562872652</v>
      </c>
      <c r="I13" s="89">
        <v>3.8013135279003438</v>
      </c>
      <c r="J13" s="89">
        <v>21.923676016199487</v>
      </c>
      <c r="K13" s="89">
        <v>9.0027898289886075</v>
      </c>
    </row>
    <row r="14" spans="1:12" ht="13.5" customHeight="1">
      <c r="A14" s="7">
        <v>2018</v>
      </c>
      <c r="B14" s="21">
        <v>44.180483639245068</v>
      </c>
      <c r="C14" s="21">
        <v>2.400011565702139</v>
      </c>
      <c r="D14" s="21">
        <v>4.459005994514599</v>
      </c>
      <c r="E14" s="21">
        <v>6.7945100323347338</v>
      </c>
      <c r="F14" s="21">
        <v>5.1005353915844109</v>
      </c>
      <c r="G14" s="21">
        <v>8.4637238188204496</v>
      </c>
      <c r="H14" s="21">
        <v>5.1913439881779846</v>
      </c>
      <c r="I14" s="21">
        <v>4.3756358342555686</v>
      </c>
      <c r="J14" s="21">
        <v>20.865398268256296</v>
      </c>
      <c r="K14" s="21">
        <v>8.9882757806827183</v>
      </c>
    </row>
    <row r="15" spans="1:12" ht="13.5" customHeight="1">
      <c r="A15" s="14">
        <v>2019</v>
      </c>
      <c r="B15" s="89">
        <v>43.559088130081555</v>
      </c>
      <c r="C15" s="89">
        <v>2.3685765543210859</v>
      </c>
      <c r="D15" s="89">
        <v>4.3135271294815043</v>
      </c>
      <c r="E15" s="89">
        <v>6.5484029889149786</v>
      </c>
      <c r="F15" s="89">
        <v>5.1129173300930191</v>
      </c>
      <c r="G15" s="89">
        <v>8.219572483201512</v>
      </c>
      <c r="H15" s="89">
        <v>5.4234866828336266</v>
      </c>
      <c r="I15" s="89">
        <v>4.754972338769023</v>
      </c>
      <c r="J15" s="89">
        <v>20.583911045573778</v>
      </c>
      <c r="K15" s="89">
        <v>8.6219633668689895</v>
      </c>
    </row>
    <row r="16" spans="1:12" ht="13.5" customHeight="1" thickBot="1">
      <c r="A16" s="5">
        <v>2020</v>
      </c>
      <c r="B16" s="22">
        <v>46.029814749695397</v>
      </c>
      <c r="C16" s="22">
        <v>3.5681890281573385</v>
      </c>
      <c r="D16" s="22">
        <v>5.6249379429964357</v>
      </c>
      <c r="E16" s="22">
        <v>8.3283437948699888</v>
      </c>
      <c r="F16" s="22">
        <v>5.1113837773291575</v>
      </c>
      <c r="G16" s="22">
        <v>4.6818916474720185</v>
      </c>
      <c r="H16" s="22">
        <v>4.872168733744985</v>
      </c>
      <c r="I16" s="22">
        <v>2.7035411713669912</v>
      </c>
      <c r="J16" s="22">
        <v>18.575373337258394</v>
      </c>
      <c r="K16" s="22">
        <v>8.4615103995262455</v>
      </c>
      <c r="L16" s="3"/>
    </row>
    <row r="17" spans="1:11" s="15" customFormat="1" thickTop="1">
      <c r="A17" s="14"/>
    </row>
    <row r="18" spans="1:11" s="98" customFormat="1" ht="13.5">
      <c r="A18" s="97" t="s">
        <v>191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</row>
    <row r="19" spans="1:11" s="98" customFormat="1" ht="13.5">
      <c r="A19" s="97" t="s">
        <v>192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</row>
    <row r="20" spans="1:11" s="15" customFormat="1" ht="13.5">
      <c r="A20" s="14"/>
    </row>
    <row r="21" spans="1:11" s="15" customFormat="1" ht="14.25" customHeight="1">
      <c r="A21" s="97" t="s">
        <v>190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</row>
    <row r="22" spans="1:11" s="15" customFormat="1" ht="13.5">
      <c r="A22" s="14"/>
    </row>
    <row r="23" spans="1:11" s="15" customFormat="1" ht="13.5">
      <c r="A23" s="14"/>
    </row>
  </sheetData>
  <hyperlinks>
    <hyperlink ref="J1" location="inhalt!A1" display="Inhaltsverzeichnis" xr:uid="{A18747E7-53B3-43EF-8E58-AB0B4F8CA723}"/>
  </hyperlinks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tabColor rgb="FFFF0000"/>
    <pageSetUpPr fitToPage="1"/>
  </sheetPr>
  <dimension ref="A1:A44"/>
  <sheetViews>
    <sheetView zoomScaleNormal="100" workbookViewId="0">
      <selection activeCell="E14" sqref="E14"/>
    </sheetView>
  </sheetViews>
  <sheetFormatPr baseColWidth="10" defaultRowHeight="15"/>
  <cols>
    <col min="1" max="1" width="80" customWidth="1"/>
  </cols>
  <sheetData>
    <row r="1" spans="1:1" s="44" customFormat="1">
      <c r="A1" s="50"/>
    </row>
    <row r="2" spans="1:1">
      <c r="A2" s="34"/>
    </row>
    <row r="3" spans="1:1">
      <c r="A3" s="34"/>
    </row>
    <row r="4" spans="1:1">
      <c r="A4" s="34"/>
    </row>
    <row r="5" spans="1:1">
      <c r="A5" s="34"/>
    </row>
    <row r="6" spans="1:1">
      <c r="A6" s="34"/>
    </row>
    <row r="7" spans="1:1">
      <c r="A7" s="34"/>
    </row>
    <row r="8" spans="1:1">
      <c r="A8" s="39" t="s">
        <v>73</v>
      </c>
    </row>
    <row r="9" spans="1:1">
      <c r="A9" s="34"/>
    </row>
    <row r="10" spans="1:1">
      <c r="A10" s="34"/>
    </row>
    <row r="11" spans="1:1">
      <c r="A11" s="34"/>
    </row>
    <row r="12" spans="1:1">
      <c r="A12" s="34"/>
    </row>
    <row r="13" spans="1:1">
      <c r="A13" s="34"/>
    </row>
    <row r="14" spans="1:1">
      <c r="A14" s="34"/>
    </row>
    <row r="15" spans="1:1">
      <c r="A15" s="34"/>
    </row>
    <row r="16" spans="1:1">
      <c r="A16" s="34"/>
    </row>
    <row r="17" spans="1:1">
      <c r="A17" s="34"/>
    </row>
    <row r="18" spans="1:1" s="36" customFormat="1" ht="99" customHeight="1">
      <c r="A18" s="35" t="s">
        <v>70</v>
      </c>
    </row>
    <row r="19" spans="1:1">
      <c r="A19" s="34"/>
    </row>
    <row r="20" spans="1:1">
      <c r="A20" s="34"/>
    </row>
    <row r="21" spans="1:1">
      <c r="A21" s="34"/>
    </row>
    <row r="22" spans="1:1">
      <c r="A22" s="34"/>
    </row>
    <row r="23" spans="1:1">
      <c r="A23" s="34"/>
    </row>
    <row r="24" spans="1:1">
      <c r="A24" s="34"/>
    </row>
    <row r="25" spans="1:1">
      <c r="A25" s="34"/>
    </row>
    <row r="26" spans="1:1">
      <c r="A26" s="34"/>
    </row>
    <row r="27" spans="1:1">
      <c r="A27" s="34"/>
    </row>
    <row r="28" spans="1:1">
      <c r="A28" s="34"/>
    </row>
    <row r="29" spans="1:1">
      <c r="A29" s="34"/>
    </row>
    <row r="30" spans="1:1">
      <c r="A30" s="34"/>
    </row>
    <row r="31" spans="1:1">
      <c r="A31" s="34"/>
    </row>
    <row r="32" spans="1:1">
      <c r="A32" s="34"/>
    </row>
    <row r="33" spans="1:1">
      <c r="A33" s="34"/>
    </row>
    <row r="34" spans="1:1">
      <c r="A34" s="34"/>
    </row>
    <row r="35" spans="1:1">
      <c r="A35" s="34"/>
    </row>
    <row r="36" spans="1:1">
      <c r="A36" s="34"/>
    </row>
    <row r="37" spans="1:1">
      <c r="A37" s="34"/>
    </row>
    <row r="38" spans="1:1">
      <c r="A38" s="34"/>
    </row>
    <row r="39" spans="1:1">
      <c r="A39" s="34"/>
    </row>
    <row r="40" spans="1:1">
      <c r="A40" s="34"/>
    </row>
    <row r="41" spans="1:1">
      <c r="A41" s="34"/>
    </row>
    <row r="42" spans="1:1">
      <c r="A42" s="34"/>
    </row>
    <row r="43" spans="1:1">
      <c r="A43" s="34"/>
    </row>
    <row r="44" spans="1:1">
      <c r="A44" s="34"/>
    </row>
  </sheetData>
  <hyperlinks>
    <hyperlink ref="A8" location="inhalt!A1" display="Inhaltsverzeichnis" xr:uid="{00000000-0004-0000-5600-000000000000}"/>
  </hyperlinks>
  <pageMargins left="0.39370078740157483" right="0.39370078740157483" top="0.59055118110236227" bottom="0.59055118110236227" header="0.31496062992125984" footer="0.31496062992125984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FA2C0-3EAC-4ADD-BEC2-6CAE63F054C1}">
  <sheetPr>
    <tabColor rgb="FFFF0000"/>
  </sheetPr>
  <dimension ref="A1:G20"/>
  <sheetViews>
    <sheetView workbookViewId="0">
      <selection activeCell="D1" sqref="D1"/>
    </sheetView>
  </sheetViews>
  <sheetFormatPr baseColWidth="10" defaultRowHeight="15"/>
  <cols>
    <col min="1" max="1" width="29.42578125" customWidth="1"/>
    <col min="2" max="2" width="14.7109375" customWidth="1"/>
    <col min="3" max="4" width="12.28515625" customWidth="1"/>
  </cols>
  <sheetData>
    <row r="1" spans="1:7" ht="15.75">
      <c r="A1" s="231" t="s">
        <v>71</v>
      </c>
      <c r="B1" s="231"/>
      <c r="C1" s="231"/>
      <c r="D1" s="51" t="s">
        <v>73</v>
      </c>
      <c r="E1" s="231"/>
    </row>
    <row r="2" spans="1:7" ht="15.75">
      <c r="A2" s="174"/>
      <c r="B2" s="134"/>
      <c r="C2" s="134"/>
      <c r="D2" s="134"/>
      <c r="E2" s="134"/>
      <c r="G2" s="232"/>
    </row>
    <row r="3" spans="1:7">
      <c r="A3" s="152" t="s">
        <v>518</v>
      </c>
      <c r="B3" s="152"/>
      <c r="C3" s="152"/>
      <c r="D3" s="138"/>
      <c r="E3" s="138"/>
    </row>
    <row r="4" spans="1:7" ht="15.75">
      <c r="A4" s="152" t="s">
        <v>463</v>
      </c>
      <c r="B4" s="134"/>
      <c r="C4" s="134"/>
      <c r="D4" s="134"/>
      <c r="E4" s="134"/>
    </row>
    <row r="5" spans="1:7" ht="16.5" thickBot="1">
      <c r="A5" s="154" t="s">
        <v>464</v>
      </c>
      <c r="B5" s="155"/>
      <c r="C5" s="155"/>
      <c r="D5" s="155"/>
      <c r="E5" s="134"/>
    </row>
    <row r="6" spans="1:7" ht="41.25" thickTop="1">
      <c r="A6" s="176"/>
      <c r="B6" s="233" t="s">
        <v>465</v>
      </c>
      <c r="C6" s="234" t="s">
        <v>466</v>
      </c>
      <c r="D6" s="234" t="s">
        <v>467</v>
      </c>
      <c r="E6" s="134"/>
    </row>
    <row r="7" spans="1:7" ht="15.75">
      <c r="A7" s="229" t="s">
        <v>468</v>
      </c>
      <c r="B7" s="235">
        <v>214</v>
      </c>
      <c r="C7" s="235">
        <v>1183</v>
      </c>
      <c r="D7" s="236">
        <v>0.1808960270498732</v>
      </c>
      <c r="E7" s="134"/>
    </row>
    <row r="8" spans="1:7" ht="15.75">
      <c r="A8" s="228" t="s">
        <v>469</v>
      </c>
      <c r="B8" s="237">
        <v>228</v>
      </c>
      <c r="C8" s="237">
        <v>170</v>
      </c>
      <c r="D8" s="238">
        <v>1.3411764705882352</v>
      </c>
      <c r="E8" s="134"/>
    </row>
    <row r="9" spans="1:7" ht="15.75">
      <c r="A9" s="229" t="s">
        <v>470</v>
      </c>
      <c r="B9" s="239">
        <v>101</v>
      </c>
      <c r="C9" s="239">
        <v>249</v>
      </c>
      <c r="D9" s="240">
        <v>0.40562248995983935</v>
      </c>
      <c r="E9" s="134"/>
    </row>
    <row r="10" spans="1:7" ht="16.5" customHeight="1">
      <c r="A10" s="228" t="s">
        <v>471</v>
      </c>
      <c r="B10" s="237">
        <v>79</v>
      </c>
      <c r="C10" s="237">
        <v>169</v>
      </c>
      <c r="D10" s="238">
        <v>0.46745562130177515</v>
      </c>
    </row>
    <row r="11" spans="1:7" ht="15.75">
      <c r="A11" s="229" t="s">
        <v>472</v>
      </c>
      <c r="B11" s="239">
        <v>588</v>
      </c>
      <c r="C11" s="239">
        <v>296</v>
      </c>
      <c r="D11" s="240">
        <v>1.9864864864864864</v>
      </c>
      <c r="E11" s="176"/>
    </row>
    <row r="12" spans="1:7" ht="15.75">
      <c r="A12" s="228" t="s">
        <v>473</v>
      </c>
      <c r="B12" s="237">
        <v>747</v>
      </c>
      <c r="C12" s="237">
        <v>545</v>
      </c>
      <c r="D12" s="238">
        <v>1.3706422018348623</v>
      </c>
      <c r="E12" s="134"/>
    </row>
    <row r="13" spans="1:7" ht="15.75">
      <c r="A13" s="229" t="s">
        <v>474</v>
      </c>
      <c r="B13" s="239">
        <v>441</v>
      </c>
      <c r="C13" s="239">
        <v>731</v>
      </c>
      <c r="D13" s="240">
        <v>0.60328317373461016</v>
      </c>
      <c r="E13" s="134"/>
    </row>
    <row r="14" spans="1:7" ht="16.5" customHeight="1" thickBot="1">
      <c r="A14" s="241" t="s">
        <v>475</v>
      </c>
      <c r="B14" s="242">
        <v>106</v>
      </c>
      <c r="C14" s="242">
        <v>482</v>
      </c>
      <c r="D14" s="243">
        <v>0.21991701244813278</v>
      </c>
      <c r="E14" s="134"/>
    </row>
    <row r="15" spans="1:7" ht="16.5" thickTop="1">
      <c r="A15" s="156"/>
      <c r="B15" s="168"/>
      <c r="C15" s="168"/>
      <c r="D15" s="168"/>
      <c r="E15" s="134"/>
    </row>
    <row r="16" spans="1:7" ht="15.75">
      <c r="A16" s="196" t="s">
        <v>476</v>
      </c>
      <c r="B16" s="196"/>
      <c r="C16" s="196"/>
      <c r="D16" s="168"/>
      <c r="E16" s="168"/>
    </row>
    <row r="17" spans="1:5" ht="15.75">
      <c r="A17" s="244"/>
      <c r="B17" s="244"/>
      <c r="C17" s="244"/>
      <c r="D17" s="168"/>
      <c r="E17" s="168"/>
    </row>
    <row r="18" spans="1:5" ht="15.75">
      <c r="B18" s="196"/>
      <c r="C18" s="196"/>
      <c r="D18" s="134"/>
      <c r="E18" s="134"/>
    </row>
    <row r="19" spans="1:5" ht="15.75">
      <c r="A19" s="196"/>
      <c r="B19" s="196"/>
      <c r="C19" s="196"/>
      <c r="D19" s="134"/>
      <c r="E19" s="134"/>
    </row>
    <row r="20" spans="1:5" ht="15.75">
      <c r="A20" s="174"/>
      <c r="B20" s="134"/>
      <c r="C20" s="134"/>
      <c r="D20" s="134"/>
      <c r="E20" s="134"/>
    </row>
  </sheetData>
  <hyperlinks>
    <hyperlink ref="D1" location="inhalt!A1" display="Inhaltsverzeichnis" xr:uid="{973BF9E8-8689-4DB9-A4CA-37F1A11377E7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9ECD9-5E83-4815-BAFD-A4C291B60FF0}">
  <sheetPr>
    <tabColor rgb="FF0052BA"/>
    <pageSetUpPr fitToPage="1"/>
  </sheetPr>
  <dimension ref="A1:L48"/>
  <sheetViews>
    <sheetView showZeros="0" zoomScaleNormal="100" workbookViewId="0">
      <selection activeCell="E1" sqref="E1"/>
    </sheetView>
  </sheetViews>
  <sheetFormatPr baseColWidth="10" defaultColWidth="11.42578125" defaultRowHeight="14.25"/>
  <cols>
    <col min="1" max="1" width="12.7109375" style="174" customWidth="1"/>
    <col min="2" max="10" width="12.7109375" style="204" customWidth="1"/>
    <col min="11" max="13" width="12.7109375" style="134" customWidth="1"/>
    <col min="14" max="16384" width="11.42578125" style="134"/>
  </cols>
  <sheetData>
    <row r="1" spans="1:12" s="131" customFormat="1" ht="16.5">
      <c r="A1" s="52" t="s">
        <v>19</v>
      </c>
      <c r="B1" s="185"/>
      <c r="C1" s="185"/>
      <c r="D1" s="185"/>
      <c r="E1" s="185"/>
      <c r="F1" s="185"/>
      <c r="G1" s="185"/>
      <c r="H1" s="185"/>
      <c r="I1" s="185"/>
      <c r="J1" s="51" t="s">
        <v>73</v>
      </c>
      <c r="K1" s="209"/>
      <c r="L1" s="151"/>
    </row>
    <row r="3" spans="1:12" s="138" customFormat="1" ht="13.5">
      <c r="A3" s="152" t="s">
        <v>441</v>
      </c>
      <c r="B3" s="186"/>
      <c r="C3" s="186"/>
      <c r="D3" s="186"/>
      <c r="E3" s="187"/>
      <c r="F3" s="187"/>
      <c r="G3" s="187"/>
      <c r="H3" s="187"/>
      <c r="I3" s="187"/>
      <c r="J3" s="187"/>
    </row>
    <row r="4" spans="1:12" ht="15" thickBot="1">
      <c r="A4" s="154" t="s">
        <v>442</v>
      </c>
      <c r="B4" s="189"/>
      <c r="C4" s="189"/>
      <c r="D4" s="189"/>
      <c r="E4" s="189"/>
      <c r="F4" s="189"/>
      <c r="G4" s="189"/>
      <c r="H4" s="189"/>
      <c r="I4" s="189"/>
      <c r="J4" s="189"/>
      <c r="L4" s="151"/>
    </row>
    <row r="5" spans="1:12" s="191" customFormat="1" ht="29.1" customHeight="1" thickTop="1">
      <c r="A5" s="190"/>
      <c r="B5" s="176" t="s">
        <v>411</v>
      </c>
      <c r="C5" s="176" t="s">
        <v>8</v>
      </c>
      <c r="D5" s="176" t="s">
        <v>20</v>
      </c>
      <c r="E5" s="176" t="s">
        <v>169</v>
      </c>
      <c r="F5" s="176" t="s">
        <v>233</v>
      </c>
      <c r="G5" s="176" t="s">
        <v>427</v>
      </c>
      <c r="H5" s="176" t="s">
        <v>328</v>
      </c>
      <c r="I5" s="176" t="s">
        <v>329</v>
      </c>
      <c r="J5" s="176" t="s">
        <v>330</v>
      </c>
    </row>
    <row r="6" spans="1:12" ht="13.5" customHeight="1">
      <c r="A6" s="158" t="s">
        <v>428</v>
      </c>
      <c r="B6" s="210">
        <v>20612.274678840866</v>
      </c>
      <c r="C6" s="210">
        <v>3498.7260000000001</v>
      </c>
      <c r="D6" s="210">
        <v>225.78735203293877</v>
      </c>
      <c r="E6" s="210">
        <v>6182.1640847662984</v>
      </c>
      <c r="F6" s="210">
        <v>710.86699999999996</v>
      </c>
      <c r="G6" s="210">
        <v>2734.568090112205</v>
      </c>
      <c r="H6" s="210">
        <v>587.98857685990004</v>
      </c>
      <c r="I6" s="210">
        <v>1483.2387603594</v>
      </c>
      <c r="J6" s="210">
        <v>678.77433387725625</v>
      </c>
    </row>
    <row r="7" spans="1:12" ht="13.5" customHeight="1">
      <c r="A7" s="156" t="s">
        <v>429</v>
      </c>
      <c r="B7" s="211">
        <v>22970.983455669168</v>
      </c>
      <c r="C7" s="211">
        <v>3915.8050000000003</v>
      </c>
      <c r="D7" s="211">
        <v>205.75239260542924</v>
      </c>
      <c r="E7" s="211">
        <v>6607.9398976967987</v>
      </c>
      <c r="F7" s="211">
        <v>831.94</v>
      </c>
      <c r="G7" s="211">
        <v>3164.3703158807671</v>
      </c>
      <c r="H7" s="211">
        <v>637.82925673529996</v>
      </c>
      <c r="I7" s="211">
        <v>1683.0726068275001</v>
      </c>
      <c r="J7" s="211">
        <v>734.06316027067408</v>
      </c>
    </row>
    <row r="8" spans="1:12" ht="13.5" customHeight="1">
      <c r="A8" s="158" t="s">
        <v>430</v>
      </c>
      <c r="B8" s="210">
        <v>24971.776053852049</v>
      </c>
      <c r="C8" s="210">
        <v>4948.4179999999997</v>
      </c>
      <c r="D8" s="210">
        <v>170.71008696780245</v>
      </c>
      <c r="E8" s="210">
        <v>6996.0569308316581</v>
      </c>
      <c r="F8" s="210">
        <v>955.851</v>
      </c>
      <c r="G8" s="210">
        <v>3421.5510723561747</v>
      </c>
      <c r="H8" s="210">
        <v>680.39284010680001</v>
      </c>
      <c r="I8" s="210">
        <v>1727.0087818626998</v>
      </c>
      <c r="J8" s="210">
        <v>760.02857078707564</v>
      </c>
    </row>
    <row r="9" spans="1:12" ht="13.5" customHeight="1">
      <c r="A9" s="156" t="s">
        <v>431</v>
      </c>
      <c r="B9" s="211">
        <v>26228.779628748609</v>
      </c>
      <c r="C9" s="211">
        <v>5456.8879999999999</v>
      </c>
      <c r="D9" s="211">
        <v>171.66332787632626</v>
      </c>
      <c r="E9" s="211">
        <v>7284.3617025169697</v>
      </c>
      <c r="F9" s="211">
        <v>1084.3530000000001</v>
      </c>
      <c r="G9" s="211">
        <v>3755.2725713325276</v>
      </c>
      <c r="H9" s="211">
        <v>489.73822199979998</v>
      </c>
      <c r="I9" s="211">
        <v>1727.4132240279002</v>
      </c>
      <c r="J9" s="211">
        <v>777.96053081082482</v>
      </c>
    </row>
    <row r="10" spans="1:12" ht="13.5" customHeight="1">
      <c r="A10" s="158" t="s">
        <v>432</v>
      </c>
      <c r="B10" s="210">
        <v>26523.698361043789</v>
      </c>
      <c r="C10" s="210">
        <v>5731.3829999999998</v>
      </c>
      <c r="D10" s="210">
        <v>174.14596748547635</v>
      </c>
      <c r="E10" s="210">
        <v>7282.4956247268929</v>
      </c>
      <c r="F10" s="210">
        <v>1219.93</v>
      </c>
      <c r="G10" s="210">
        <v>3928.8920736357277</v>
      </c>
      <c r="H10" s="210">
        <v>457.83409700000004</v>
      </c>
      <c r="I10" s="210">
        <v>1547.9052097654999</v>
      </c>
      <c r="J10" s="210">
        <v>787.99536172131752</v>
      </c>
    </row>
    <row r="11" spans="1:12" ht="13.5" customHeight="1">
      <c r="A11" s="156" t="s">
        <v>433</v>
      </c>
      <c r="B11" s="211">
        <v>28466.254304969112</v>
      </c>
      <c r="C11" s="211">
        <v>6502.75</v>
      </c>
      <c r="D11" s="211">
        <v>196.61388282534159</v>
      </c>
      <c r="E11" s="211">
        <v>7352.8209948023823</v>
      </c>
      <c r="F11" s="211">
        <v>1353.6410000000001</v>
      </c>
      <c r="G11" s="211">
        <v>4136.3580113982107</v>
      </c>
      <c r="H11" s="211">
        <v>600.57247828489994</v>
      </c>
      <c r="I11" s="211">
        <v>1724.1640974534998</v>
      </c>
      <c r="J11" s="211">
        <v>834.99492804675299</v>
      </c>
    </row>
    <row r="12" spans="1:12" ht="13.5" customHeight="1">
      <c r="A12" s="158" t="s">
        <v>434</v>
      </c>
      <c r="B12" s="210">
        <v>33162.199635184552</v>
      </c>
      <c r="C12" s="210">
        <v>7756.732</v>
      </c>
      <c r="D12" s="210">
        <v>202.44108503100091</v>
      </c>
      <c r="E12" s="210">
        <v>8712.9320193518342</v>
      </c>
      <c r="F12" s="210">
        <v>1489.9560000000001</v>
      </c>
      <c r="G12" s="210">
        <v>4949.3201678540354</v>
      </c>
      <c r="H12" s="210">
        <v>645.62436600000001</v>
      </c>
      <c r="I12" s="210">
        <v>1908.5874618312</v>
      </c>
      <c r="J12" s="210">
        <v>893.38102830917921</v>
      </c>
    </row>
    <row r="13" spans="1:12" ht="13.5" customHeight="1">
      <c r="A13" s="156" t="s">
        <v>435</v>
      </c>
      <c r="B13" s="211">
        <v>32784.109597479015</v>
      </c>
      <c r="C13" s="211">
        <v>7333.4530000000004</v>
      </c>
      <c r="D13" s="211">
        <v>204.52361248759362</v>
      </c>
      <c r="E13" s="211">
        <v>8544.2556586747796</v>
      </c>
      <c r="F13" s="211">
        <v>1628.261</v>
      </c>
      <c r="G13" s="211">
        <v>5090.6365592103393</v>
      </c>
      <c r="H13" s="211">
        <v>615.2401881838</v>
      </c>
      <c r="I13" s="211">
        <v>1883.5572232692002</v>
      </c>
      <c r="J13" s="211">
        <v>913.05410580458749</v>
      </c>
    </row>
    <row r="14" spans="1:12" ht="13.5" customHeight="1">
      <c r="A14" s="158">
        <v>2019</v>
      </c>
      <c r="B14" s="210">
        <v>36377.437132255691</v>
      </c>
      <c r="C14" s="210">
        <v>9398.4040000000005</v>
      </c>
      <c r="D14" s="210">
        <v>223.80966449751651</v>
      </c>
      <c r="E14" s="210">
        <v>8805.2488923237779</v>
      </c>
      <c r="F14" s="210">
        <v>1769.4860000000001</v>
      </c>
      <c r="G14" s="210">
        <v>5342.0863714410361</v>
      </c>
      <c r="H14" s="210">
        <v>710.72445266399995</v>
      </c>
      <c r="I14" s="210">
        <v>2103.2880038088997</v>
      </c>
      <c r="J14" s="210">
        <v>954.62219728714365</v>
      </c>
    </row>
    <row r="15" spans="1:12" ht="13.5" customHeight="1">
      <c r="A15" s="156">
        <v>2020</v>
      </c>
      <c r="B15" s="211">
        <v>41354.248662767895</v>
      </c>
      <c r="C15" s="211">
        <v>10802.647000000001</v>
      </c>
      <c r="D15" s="211">
        <v>243.04614345840974</v>
      </c>
      <c r="E15" s="211">
        <v>11563.397100899554</v>
      </c>
      <c r="F15" s="211">
        <v>1918.828</v>
      </c>
      <c r="G15" s="211">
        <v>5597.2704639828953</v>
      </c>
      <c r="H15" s="211">
        <v>661.50428101830005</v>
      </c>
      <c r="I15" s="211">
        <v>2071.3487097261004</v>
      </c>
      <c r="J15" s="211">
        <v>1006.642256525296</v>
      </c>
    </row>
    <row r="16" spans="1:12" ht="13.5" customHeight="1" thickBot="1">
      <c r="A16" s="177">
        <v>2021</v>
      </c>
      <c r="B16" s="212" t="s">
        <v>15</v>
      </c>
      <c r="C16" s="212" t="s">
        <v>15</v>
      </c>
      <c r="D16" s="212" t="s">
        <v>15</v>
      </c>
      <c r="E16" s="212" t="s">
        <v>15</v>
      </c>
      <c r="F16" s="212" t="s">
        <v>15</v>
      </c>
      <c r="G16" s="212" t="s">
        <v>15</v>
      </c>
      <c r="H16" s="212" t="s">
        <v>15</v>
      </c>
      <c r="I16" s="212" t="s">
        <v>15</v>
      </c>
      <c r="J16" s="212" t="s">
        <v>15</v>
      </c>
    </row>
    <row r="17" spans="1:10" s="168" customFormat="1" thickTop="1">
      <c r="A17" s="156"/>
      <c r="B17" s="157"/>
      <c r="C17" s="157"/>
      <c r="D17" s="157"/>
      <c r="E17" s="157"/>
      <c r="F17" s="157"/>
      <c r="G17" s="157"/>
      <c r="H17" s="157"/>
      <c r="I17" s="157"/>
      <c r="J17" s="157"/>
    </row>
    <row r="18" spans="1:10" s="168" customFormat="1" ht="13.5">
      <c r="A18" s="195" t="s">
        <v>436</v>
      </c>
      <c r="B18" s="157"/>
      <c r="C18" s="157"/>
      <c r="D18" s="157"/>
      <c r="E18" s="157"/>
      <c r="F18" s="157"/>
      <c r="G18" s="157"/>
      <c r="H18" s="157"/>
      <c r="I18" s="157"/>
    </row>
    <row r="19" spans="1:10" s="168" customFormat="1" ht="13.5">
      <c r="A19" s="195"/>
      <c r="B19" s="157"/>
      <c r="C19" s="157"/>
      <c r="D19" s="157"/>
      <c r="E19" s="157"/>
      <c r="F19" s="157"/>
      <c r="G19" s="157"/>
      <c r="H19" s="157"/>
      <c r="I19" s="157"/>
    </row>
    <row r="20" spans="1:10" s="198" customFormat="1" ht="13.5">
      <c r="A20" s="196" t="s">
        <v>580</v>
      </c>
      <c r="B20" s="197"/>
      <c r="C20" s="197"/>
      <c r="D20" s="197"/>
      <c r="E20" s="176"/>
      <c r="F20" s="176"/>
      <c r="G20" s="176"/>
      <c r="H20" s="176"/>
      <c r="I20" s="176"/>
      <c r="J20" s="176"/>
    </row>
    <row r="22" spans="1:10">
      <c r="B22" s="199"/>
    </row>
    <row r="23" spans="1:10">
      <c r="B23" s="199"/>
    </row>
    <row r="24" spans="1:10">
      <c r="B24" s="199"/>
    </row>
    <row r="25" spans="1:10">
      <c r="B25" s="199"/>
    </row>
    <row r="26" spans="1:10">
      <c r="B26" s="199"/>
    </row>
    <row r="27" spans="1:10">
      <c r="B27" s="199"/>
    </row>
    <row r="28" spans="1:10">
      <c r="B28" s="199"/>
    </row>
    <row r="29" spans="1:10">
      <c r="B29" s="199"/>
    </row>
    <row r="30" spans="1:10">
      <c r="B30" s="199"/>
    </row>
    <row r="31" spans="1:10">
      <c r="B31" s="199"/>
    </row>
    <row r="32" spans="1:10">
      <c r="B32" s="199"/>
    </row>
    <row r="34" spans="2:10">
      <c r="B34" s="213"/>
      <c r="C34" s="213"/>
      <c r="D34" s="213"/>
      <c r="E34" s="213"/>
      <c r="F34" s="213"/>
      <c r="G34" s="213"/>
      <c r="H34" s="213"/>
      <c r="I34" s="213"/>
      <c r="J34" s="213"/>
    </row>
    <row r="35" spans="2:10">
      <c r="B35" s="213"/>
      <c r="C35" s="213"/>
      <c r="D35" s="213"/>
      <c r="E35" s="213"/>
      <c r="F35" s="213"/>
      <c r="G35" s="213"/>
      <c r="H35" s="213"/>
      <c r="I35" s="213"/>
      <c r="J35" s="213"/>
    </row>
    <row r="36" spans="2:10">
      <c r="B36" s="213"/>
      <c r="C36" s="213"/>
      <c r="D36" s="213"/>
      <c r="E36" s="213"/>
      <c r="F36" s="213"/>
      <c r="G36" s="213"/>
      <c r="H36" s="213"/>
      <c r="I36" s="213"/>
      <c r="J36" s="213"/>
    </row>
    <row r="37" spans="2:10">
      <c r="B37" s="213"/>
      <c r="C37" s="213"/>
      <c r="D37" s="213"/>
      <c r="E37" s="213"/>
      <c r="F37" s="213"/>
      <c r="G37" s="213"/>
      <c r="H37" s="213"/>
      <c r="I37" s="213"/>
      <c r="J37" s="213"/>
    </row>
    <row r="38" spans="2:10">
      <c r="B38" s="213"/>
      <c r="C38" s="213"/>
      <c r="D38" s="213"/>
      <c r="E38" s="213"/>
      <c r="F38" s="213"/>
      <c r="G38" s="213"/>
      <c r="H38" s="213"/>
      <c r="I38" s="213"/>
      <c r="J38" s="213"/>
    </row>
    <row r="39" spans="2:10">
      <c r="B39" s="213"/>
      <c r="C39" s="213"/>
      <c r="D39" s="213"/>
      <c r="E39" s="213"/>
      <c r="F39" s="213"/>
      <c r="G39" s="213"/>
      <c r="H39" s="213"/>
      <c r="I39" s="213"/>
      <c r="J39" s="213"/>
    </row>
    <row r="40" spans="2:10">
      <c r="B40" s="213"/>
      <c r="C40" s="213"/>
      <c r="D40" s="213"/>
      <c r="E40" s="213"/>
      <c r="F40" s="213"/>
      <c r="G40" s="213"/>
      <c r="H40" s="213"/>
      <c r="I40" s="213"/>
      <c r="J40" s="213"/>
    </row>
    <row r="41" spans="2:10">
      <c r="B41" s="213"/>
      <c r="C41" s="213"/>
      <c r="D41" s="213"/>
      <c r="E41" s="213"/>
      <c r="F41" s="213"/>
      <c r="G41" s="213"/>
      <c r="H41" s="213"/>
      <c r="I41" s="213"/>
      <c r="J41" s="213"/>
    </row>
    <row r="42" spans="2:10">
      <c r="B42" s="213"/>
      <c r="C42" s="213"/>
      <c r="D42" s="213"/>
      <c r="E42" s="213"/>
      <c r="F42" s="213"/>
      <c r="G42" s="213"/>
      <c r="H42" s="213"/>
      <c r="I42" s="213"/>
      <c r="J42" s="213"/>
    </row>
    <row r="43" spans="2:10">
      <c r="B43" s="213"/>
      <c r="C43" s="213"/>
      <c r="D43" s="213"/>
      <c r="E43" s="213"/>
      <c r="F43" s="213"/>
      <c r="G43" s="213"/>
      <c r="H43" s="213"/>
      <c r="I43" s="213"/>
      <c r="J43" s="213"/>
    </row>
    <row r="44" spans="2:10">
      <c r="B44" s="213"/>
      <c r="C44" s="213"/>
      <c r="D44" s="213"/>
      <c r="E44" s="213"/>
      <c r="F44" s="213"/>
      <c r="G44" s="213"/>
      <c r="H44" s="213"/>
      <c r="I44" s="213"/>
      <c r="J44" s="213"/>
    </row>
    <row r="45" spans="2:10">
      <c r="B45" s="213"/>
    </row>
    <row r="46" spans="2:10">
      <c r="B46" s="213"/>
    </row>
    <row r="47" spans="2:10">
      <c r="B47" s="213"/>
    </row>
    <row r="48" spans="2:10">
      <c r="B48" s="213"/>
    </row>
  </sheetData>
  <hyperlinks>
    <hyperlink ref="J1" location="inhalt!A1" display="Inhaltsverzeichnis" xr:uid="{2FF4FC98-DCF3-4874-9016-44B86BB33B79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3" numberStoredAsText="1"/>
  </ignoredError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62E43-3D29-4A2D-AF87-52AA03E1C9CA}">
  <sheetPr>
    <tabColor rgb="FFFF0000"/>
  </sheetPr>
  <dimension ref="A1:H18"/>
  <sheetViews>
    <sheetView workbookViewId="0">
      <selection activeCell="D1" sqref="D1"/>
    </sheetView>
  </sheetViews>
  <sheetFormatPr baseColWidth="10" defaultRowHeight="15"/>
  <cols>
    <col min="1" max="1" width="29.42578125" customWidth="1"/>
    <col min="2" max="5" width="12.28515625" customWidth="1"/>
  </cols>
  <sheetData>
    <row r="1" spans="1:8" ht="15.75">
      <c r="A1" s="231" t="s">
        <v>71</v>
      </c>
      <c r="B1" s="231"/>
      <c r="C1" s="231"/>
      <c r="D1" s="51" t="s">
        <v>73</v>
      </c>
      <c r="F1" s="231"/>
      <c r="G1" s="231"/>
      <c r="H1" s="231"/>
    </row>
    <row r="2" spans="1:8" ht="15.75">
      <c r="A2" s="174"/>
      <c r="B2" s="134"/>
      <c r="C2" s="134"/>
      <c r="D2" s="134"/>
      <c r="E2" s="134"/>
      <c r="F2" s="134"/>
      <c r="G2" s="134"/>
      <c r="H2" s="134"/>
    </row>
    <row r="3" spans="1:8">
      <c r="A3" s="152" t="s">
        <v>477</v>
      </c>
      <c r="B3" s="152"/>
      <c r="C3" s="152"/>
      <c r="D3" s="152"/>
      <c r="E3" s="138"/>
      <c r="F3" s="138"/>
      <c r="G3" s="138"/>
      <c r="H3" s="245"/>
    </row>
    <row r="4" spans="1:8">
      <c r="A4" s="152" t="s">
        <v>478</v>
      </c>
      <c r="B4" s="152"/>
      <c r="C4" s="152"/>
      <c r="D4" s="152"/>
      <c r="E4" s="138"/>
      <c r="F4" s="138"/>
      <c r="G4" s="138"/>
      <c r="H4" s="138"/>
    </row>
    <row r="5" spans="1:8" ht="15.75">
      <c r="A5" s="246" t="s">
        <v>479</v>
      </c>
      <c r="B5" s="134"/>
      <c r="C5" s="134"/>
      <c r="D5" s="134"/>
      <c r="E5" s="134"/>
      <c r="F5" s="134"/>
      <c r="G5" s="134"/>
      <c r="H5" s="134"/>
    </row>
    <row r="6" spans="1:8" ht="16.5" thickBot="1">
      <c r="A6" s="154"/>
      <c r="B6" s="155"/>
      <c r="C6" s="155"/>
      <c r="D6" s="155"/>
      <c r="E6" s="155"/>
      <c r="F6" s="134"/>
      <c r="G6" s="134"/>
      <c r="H6" s="134"/>
    </row>
    <row r="7" spans="1:8" ht="27.75" thickTop="1">
      <c r="A7" s="247" t="s">
        <v>480</v>
      </c>
      <c r="B7" s="176" t="s">
        <v>481</v>
      </c>
      <c r="C7" s="176" t="s">
        <v>482</v>
      </c>
      <c r="D7" s="176" t="s">
        <v>483</v>
      </c>
      <c r="E7" s="176" t="s">
        <v>484</v>
      </c>
      <c r="F7" s="134"/>
      <c r="G7" s="134"/>
      <c r="H7" s="134"/>
    </row>
    <row r="8" spans="1:8" ht="15.75">
      <c r="A8" s="229" t="s">
        <v>485</v>
      </c>
      <c r="B8" s="235">
        <v>234</v>
      </c>
      <c r="C8" s="235">
        <v>124</v>
      </c>
      <c r="D8" s="236">
        <v>1.8870967741935485</v>
      </c>
      <c r="E8" s="235">
        <v>177</v>
      </c>
      <c r="F8" s="134"/>
      <c r="G8" s="134"/>
      <c r="H8" s="134"/>
    </row>
    <row r="9" spans="1:8" ht="16.5" thickBot="1">
      <c r="A9" s="241" t="s">
        <v>486</v>
      </c>
      <c r="B9" s="248">
        <v>56</v>
      </c>
      <c r="C9" s="248">
        <v>205</v>
      </c>
      <c r="D9" s="249">
        <v>0.27317073170731709</v>
      </c>
      <c r="E9" s="248">
        <v>335</v>
      </c>
      <c r="F9" s="134"/>
      <c r="G9" s="134"/>
      <c r="H9" s="134"/>
    </row>
    <row r="10" spans="1:8" ht="27.75" thickTop="1">
      <c r="A10" s="247" t="s">
        <v>487</v>
      </c>
      <c r="B10" s="176" t="s">
        <v>481</v>
      </c>
      <c r="C10" s="176" t="s">
        <v>482</v>
      </c>
      <c r="D10" s="176" t="s">
        <v>483</v>
      </c>
      <c r="E10" s="176" t="s">
        <v>484</v>
      </c>
      <c r="F10" s="176"/>
      <c r="G10" s="134"/>
      <c r="H10" s="134"/>
    </row>
    <row r="11" spans="1:8" ht="15.75">
      <c r="A11" s="229" t="s">
        <v>485</v>
      </c>
      <c r="B11" s="239">
        <v>106</v>
      </c>
      <c r="C11" s="239">
        <v>482</v>
      </c>
      <c r="D11" s="250">
        <v>0.21991701244813278</v>
      </c>
      <c r="E11" s="251">
        <v>1172</v>
      </c>
      <c r="F11" s="134"/>
      <c r="G11" s="134"/>
      <c r="H11" s="134"/>
    </row>
    <row r="12" spans="1:8" ht="16.5" thickBot="1">
      <c r="A12" s="241" t="s">
        <v>486</v>
      </c>
      <c r="B12" s="248">
        <v>92</v>
      </c>
      <c r="C12" s="248">
        <v>112</v>
      </c>
      <c r="D12" s="249">
        <v>0.8214285714285714</v>
      </c>
      <c r="E12" s="248">
        <v>407</v>
      </c>
      <c r="F12" s="134"/>
      <c r="G12" s="134"/>
      <c r="H12" s="134"/>
    </row>
    <row r="13" spans="1:8" ht="16.5" thickTop="1">
      <c r="A13" s="156"/>
      <c r="B13" s="168"/>
      <c r="C13" s="168"/>
      <c r="D13" s="168"/>
      <c r="E13" s="168"/>
      <c r="F13" s="134"/>
      <c r="G13" s="134"/>
      <c r="H13" s="134"/>
    </row>
    <row r="14" spans="1:8" ht="15.75">
      <c r="A14" s="252" t="s">
        <v>488</v>
      </c>
      <c r="B14" s="196"/>
      <c r="C14" s="196"/>
      <c r="D14" s="196"/>
      <c r="E14" s="168"/>
      <c r="F14" s="168"/>
      <c r="G14" s="168"/>
      <c r="H14" s="168"/>
    </row>
    <row r="15" spans="1:8" ht="15.75">
      <c r="A15" s="246"/>
      <c r="B15" s="244"/>
      <c r="C15" s="244"/>
      <c r="D15" s="244"/>
      <c r="E15" s="168"/>
      <c r="F15" s="168"/>
      <c r="G15" s="168"/>
      <c r="H15" s="168"/>
    </row>
    <row r="16" spans="1:8" ht="15.75">
      <c r="A16" s="252" t="s">
        <v>489</v>
      </c>
      <c r="B16" s="244"/>
      <c r="C16" s="244"/>
      <c r="D16" s="244"/>
      <c r="E16" s="168"/>
      <c r="F16" s="168"/>
      <c r="G16" s="168"/>
      <c r="H16" s="134"/>
    </row>
    <row r="17" spans="1:8" ht="15.75">
      <c r="A17" s="244"/>
      <c r="B17" s="244"/>
      <c r="C17" s="244"/>
      <c r="D17" s="244"/>
      <c r="E17" s="168"/>
      <c r="F17" s="168"/>
      <c r="G17" s="168"/>
      <c r="H17" s="134"/>
    </row>
    <row r="18" spans="1:8" ht="15.75">
      <c r="A18" s="174"/>
      <c r="B18" s="134"/>
      <c r="C18" s="134"/>
      <c r="D18" s="134"/>
      <c r="E18" s="134"/>
      <c r="F18" s="134"/>
      <c r="G18" s="134"/>
      <c r="H18" s="134"/>
    </row>
  </sheetData>
  <hyperlinks>
    <hyperlink ref="D1" location="inhalt!A1" display="Inhaltsverzeichnis" xr:uid="{4E557DF4-68C8-414C-862F-6A255AFC5246}"/>
  </hyperlinks>
  <pageMargins left="0.7" right="0.7" top="0.78740157499999996" bottom="0.78740157499999996" header="0.3" footer="0.3"/>
  <pageSetup paperSize="9" orientation="portrait" verticalDpi="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87513-084A-4B77-B250-0C27027105E8}">
  <sheetPr>
    <tabColor rgb="FFFF0000"/>
  </sheetPr>
  <dimension ref="A1:F22"/>
  <sheetViews>
    <sheetView workbookViewId="0">
      <selection activeCell="D1" sqref="D1"/>
    </sheetView>
  </sheetViews>
  <sheetFormatPr baseColWidth="10" defaultRowHeight="15"/>
  <cols>
    <col min="1" max="1" width="29.42578125" customWidth="1"/>
    <col min="2" max="3" width="15" customWidth="1"/>
    <col min="4" max="5" width="12.28515625" customWidth="1"/>
  </cols>
  <sheetData>
    <row r="1" spans="1:6" ht="15.75">
      <c r="A1" s="231" t="s">
        <v>71</v>
      </c>
      <c r="B1" s="231"/>
      <c r="C1" s="231"/>
      <c r="D1" s="51" t="s">
        <v>73</v>
      </c>
      <c r="F1" s="231"/>
    </row>
    <row r="2" spans="1:6" ht="15" customHeight="1">
      <c r="A2" s="174"/>
      <c r="B2" s="134"/>
      <c r="C2" s="134"/>
      <c r="D2" s="134"/>
      <c r="E2" s="134"/>
      <c r="F2" s="134"/>
    </row>
    <row r="3" spans="1:6">
      <c r="A3" s="152" t="s">
        <v>490</v>
      </c>
      <c r="B3" s="152"/>
      <c r="C3" s="152"/>
      <c r="D3" s="152"/>
      <c r="E3" s="138"/>
      <c r="F3" s="138"/>
    </row>
    <row r="4" spans="1:6" ht="15.75">
      <c r="A4" s="152" t="s">
        <v>491</v>
      </c>
      <c r="B4" s="134"/>
      <c r="C4" s="134"/>
      <c r="D4" s="134"/>
      <c r="E4" s="134"/>
      <c r="F4" s="134"/>
    </row>
    <row r="5" spans="1:6" ht="16.5" thickBot="1">
      <c r="A5" s="154" t="s">
        <v>492</v>
      </c>
      <c r="B5" s="155"/>
      <c r="C5" s="155"/>
      <c r="D5" s="134"/>
      <c r="E5" s="134"/>
      <c r="F5" s="134"/>
    </row>
    <row r="6" spans="1:6" ht="41.25" thickTop="1">
      <c r="A6" s="176"/>
      <c r="B6" s="233" t="s">
        <v>493</v>
      </c>
      <c r="C6" s="234" t="s">
        <v>494</v>
      </c>
      <c r="D6" s="134"/>
      <c r="E6" s="134"/>
      <c r="F6" s="134"/>
    </row>
    <row r="7" spans="1:6" ht="15.75">
      <c r="A7" s="229">
        <v>2011</v>
      </c>
      <c r="B7" s="253">
        <v>1.29E-2</v>
      </c>
      <c r="C7" s="253">
        <v>8.9999999999999998E-4</v>
      </c>
      <c r="D7" s="134"/>
      <c r="E7" s="134"/>
      <c r="F7" s="134"/>
    </row>
    <row r="8" spans="1:6" ht="15.75">
      <c r="A8" s="228">
        <v>2012</v>
      </c>
      <c r="B8" s="254">
        <v>1.6799999999999999E-2</v>
      </c>
      <c r="C8" s="254">
        <v>3.3E-3</v>
      </c>
      <c r="D8" s="134"/>
      <c r="E8" s="134"/>
      <c r="F8" s="134"/>
    </row>
    <row r="9" spans="1:6" ht="15.75">
      <c r="A9" s="229">
        <v>2013</v>
      </c>
      <c r="B9" s="253">
        <v>2.2000000000000002E-2</v>
      </c>
      <c r="C9" s="253">
        <v>2E-3</v>
      </c>
      <c r="D9" s="134"/>
      <c r="E9" s="134"/>
      <c r="F9" s="134"/>
    </row>
    <row r="10" spans="1:6" ht="15.75">
      <c r="A10" s="228">
        <v>2014</v>
      </c>
      <c r="B10" s="254">
        <v>2.5099999999999997E-2</v>
      </c>
      <c r="C10" s="254">
        <v>1.8E-3</v>
      </c>
      <c r="D10" s="134"/>
      <c r="E10" s="134"/>
      <c r="F10" s="134"/>
    </row>
    <row r="11" spans="1:6" ht="15.75">
      <c r="A11" s="229">
        <v>2015</v>
      </c>
      <c r="B11" s="253">
        <v>3.6600000000000001E-2</v>
      </c>
      <c r="C11" s="253">
        <v>1E-4</v>
      </c>
      <c r="D11" s="134"/>
      <c r="E11" s="134"/>
      <c r="F11" s="134"/>
    </row>
    <row r="12" spans="1:6" ht="15.75">
      <c r="A12" s="228">
        <v>2016</v>
      </c>
      <c r="B12" s="254">
        <v>3.61E-2</v>
      </c>
      <c r="C12" s="254">
        <v>2.3999999999999998E-3</v>
      </c>
      <c r="D12" s="134"/>
      <c r="E12" s="134"/>
      <c r="F12" s="134"/>
    </row>
    <row r="13" spans="1:6" ht="15.75">
      <c r="A13" s="229">
        <v>2017</v>
      </c>
      <c r="B13" s="255">
        <v>4.6300000000000001E-2</v>
      </c>
      <c r="C13" s="255">
        <v>2.0000000000000001E-4</v>
      </c>
      <c r="D13" s="134"/>
      <c r="E13" s="134"/>
      <c r="F13" s="134"/>
    </row>
    <row r="14" spans="1:6" ht="16.5" customHeight="1">
      <c r="A14" s="228">
        <v>2018</v>
      </c>
      <c r="B14" s="254">
        <v>7.51E-2</v>
      </c>
      <c r="C14" s="254">
        <v>2.9999999999999997E-4</v>
      </c>
      <c r="D14" s="134"/>
      <c r="E14" s="134"/>
      <c r="F14" s="134"/>
    </row>
    <row r="15" spans="1:6" ht="15.75">
      <c r="A15" s="229">
        <v>2019</v>
      </c>
      <c r="B15" s="255">
        <v>8.72E-2</v>
      </c>
      <c r="C15" s="255">
        <v>6.9999999999999999E-4</v>
      </c>
      <c r="D15" s="134"/>
      <c r="E15" s="134"/>
      <c r="F15" s="134"/>
    </row>
    <row r="16" spans="1:6" ht="16.5" thickBot="1">
      <c r="A16" s="241">
        <v>2020</v>
      </c>
      <c r="B16" s="256">
        <v>8.5999999999999993E-2</v>
      </c>
      <c r="C16" s="256" t="s">
        <v>495</v>
      </c>
      <c r="D16" s="134"/>
      <c r="E16" s="134"/>
      <c r="F16" s="134"/>
    </row>
    <row r="17" spans="1:6" ht="16.5" thickTop="1">
      <c r="A17" s="156"/>
      <c r="B17" s="168"/>
      <c r="C17" s="168"/>
      <c r="D17" s="134"/>
      <c r="E17" s="134"/>
      <c r="F17" s="134"/>
    </row>
    <row r="18" spans="1:6" ht="15.75">
      <c r="A18" s="169" t="s">
        <v>496</v>
      </c>
      <c r="B18" s="196"/>
      <c r="C18" s="196"/>
      <c r="D18" s="134"/>
      <c r="E18" s="168"/>
      <c r="F18" s="168"/>
    </row>
    <row r="19" spans="1:6" ht="15.75">
      <c r="A19" s="244"/>
      <c r="B19" s="244"/>
      <c r="C19" s="244"/>
      <c r="D19" s="134"/>
      <c r="E19" s="168"/>
      <c r="F19" s="168"/>
    </row>
    <row r="20" spans="1:6" ht="15.75">
      <c r="B20" s="196"/>
      <c r="C20" s="196"/>
      <c r="D20" s="196"/>
      <c r="E20" s="134"/>
      <c r="F20" s="134"/>
    </row>
    <row r="21" spans="1:6" ht="15.75">
      <c r="A21" s="196"/>
      <c r="B21" s="196"/>
      <c r="C21" s="196"/>
      <c r="D21" s="196"/>
      <c r="E21" s="134"/>
      <c r="F21" s="134"/>
    </row>
    <row r="22" spans="1:6" ht="15.75">
      <c r="A22" s="174"/>
      <c r="B22" s="134"/>
      <c r="C22" s="134"/>
      <c r="D22" s="134"/>
      <c r="E22" s="134"/>
      <c r="F22" s="134"/>
    </row>
  </sheetData>
  <hyperlinks>
    <hyperlink ref="D1" location="inhalt!A1" display="Inhaltsverzeichnis" xr:uid="{96C77BC5-0FF3-493A-8EF5-FE65BE825223}"/>
  </hyperlinks>
  <pageMargins left="0.7" right="0.7" top="0.78740157499999996" bottom="0.78740157499999996" header="0.3" footer="0.3"/>
  <pageSetup paperSize="9" orientation="portrait" verticalDpi="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D7D3A-580A-4F7F-B5C8-7297FBA0545D}">
  <sheetPr>
    <tabColor rgb="FFFF0000"/>
  </sheetPr>
  <dimension ref="A1:F21"/>
  <sheetViews>
    <sheetView workbookViewId="0">
      <selection activeCell="D1" sqref="D1"/>
    </sheetView>
  </sheetViews>
  <sheetFormatPr baseColWidth="10" defaultRowHeight="15"/>
  <cols>
    <col min="1" max="1" width="29.42578125" customWidth="1"/>
    <col min="2" max="3" width="15" customWidth="1"/>
    <col min="4" max="5" width="12.28515625" customWidth="1"/>
    <col min="6" max="6" width="13.5703125" bestFit="1" customWidth="1"/>
  </cols>
  <sheetData>
    <row r="1" spans="1:6" ht="17.25">
      <c r="A1" s="231" t="s">
        <v>71</v>
      </c>
      <c r="B1" s="231"/>
      <c r="C1" s="231"/>
      <c r="D1" s="51" t="s">
        <v>73</v>
      </c>
      <c r="F1" s="257"/>
    </row>
    <row r="2" spans="1:6" ht="15" customHeight="1">
      <c r="A2" s="174"/>
      <c r="B2" s="134"/>
      <c r="C2" s="134"/>
      <c r="D2" s="134"/>
      <c r="E2" s="134"/>
      <c r="F2" s="134"/>
    </row>
    <row r="3" spans="1:6">
      <c r="A3" s="152" t="s">
        <v>522</v>
      </c>
      <c r="B3" s="152"/>
      <c r="C3" s="152"/>
      <c r="D3" s="152"/>
      <c r="E3" s="138"/>
      <c r="F3" s="138"/>
    </row>
    <row r="4" spans="1:6">
      <c r="A4" s="152" t="s">
        <v>523</v>
      </c>
      <c r="B4" s="152"/>
      <c r="C4" s="152"/>
      <c r="D4" s="152"/>
      <c r="E4" s="138"/>
      <c r="F4" s="138"/>
    </row>
    <row r="5" spans="1:6" ht="16.5" thickBot="1">
      <c r="A5" s="154"/>
      <c r="B5" s="155"/>
      <c r="C5" s="134"/>
      <c r="D5" s="134"/>
      <c r="E5" s="134"/>
      <c r="F5" s="134"/>
    </row>
    <row r="6" spans="1:6" ht="16.5" thickTop="1">
      <c r="A6" s="258" t="s">
        <v>233</v>
      </c>
      <c r="B6" s="259">
        <v>0.52</v>
      </c>
      <c r="C6" s="134"/>
      <c r="D6" s="134"/>
      <c r="E6" s="134"/>
      <c r="F6" s="134"/>
    </row>
    <row r="7" spans="1:6" ht="15.75">
      <c r="A7" s="229" t="s">
        <v>497</v>
      </c>
      <c r="B7" s="260">
        <v>0.11</v>
      </c>
      <c r="C7" s="134"/>
      <c r="D7" s="134"/>
      <c r="E7" s="134"/>
      <c r="F7" s="134"/>
    </row>
    <row r="8" spans="1:6" ht="15.75">
      <c r="A8" s="228" t="s">
        <v>498</v>
      </c>
      <c r="B8" s="261">
        <v>0.11</v>
      </c>
      <c r="C8" s="134"/>
      <c r="D8" s="134"/>
      <c r="E8" s="134"/>
      <c r="F8" s="134"/>
    </row>
    <row r="9" spans="1:6" ht="15.75">
      <c r="A9" s="229" t="s">
        <v>499</v>
      </c>
      <c r="B9" s="260">
        <v>0.05</v>
      </c>
      <c r="C9" s="134"/>
      <c r="D9" s="134"/>
      <c r="E9" s="134"/>
      <c r="F9" s="134"/>
    </row>
    <row r="10" spans="1:6" ht="15.75">
      <c r="A10" s="228" t="s">
        <v>500</v>
      </c>
      <c r="B10" s="261">
        <v>0.04</v>
      </c>
      <c r="C10" s="134"/>
      <c r="D10" s="134"/>
      <c r="E10" s="134"/>
      <c r="F10" s="134"/>
    </row>
    <row r="11" spans="1:6" ht="15.75">
      <c r="A11" s="229" t="s">
        <v>501</v>
      </c>
      <c r="B11" s="260">
        <v>0.04</v>
      </c>
      <c r="C11" s="134"/>
      <c r="D11" s="134"/>
      <c r="E11" s="134"/>
      <c r="F11" s="134"/>
    </row>
    <row r="12" spans="1:6" ht="15.75">
      <c r="A12" s="228" t="s">
        <v>502</v>
      </c>
      <c r="B12" s="261">
        <v>0.03</v>
      </c>
      <c r="C12" s="134"/>
      <c r="D12" s="134"/>
      <c r="E12" s="134"/>
      <c r="F12" s="134"/>
    </row>
    <row r="13" spans="1:6" ht="15.75">
      <c r="A13" s="229" t="s">
        <v>22</v>
      </c>
      <c r="B13" s="260">
        <v>0.03</v>
      </c>
      <c r="C13" s="134"/>
      <c r="D13" s="134"/>
      <c r="E13" s="134"/>
      <c r="F13" s="134"/>
    </row>
    <row r="14" spans="1:6" ht="16.5" customHeight="1">
      <c r="A14" s="228" t="s">
        <v>20</v>
      </c>
      <c r="B14" s="261">
        <v>0.03</v>
      </c>
      <c r="C14" s="134"/>
      <c r="D14" s="134"/>
      <c r="E14" s="134"/>
      <c r="F14" s="134"/>
    </row>
    <row r="15" spans="1:6" ht="15.75">
      <c r="A15" s="229" t="s">
        <v>50</v>
      </c>
      <c r="B15" s="260">
        <v>0.03</v>
      </c>
      <c r="C15" s="134"/>
      <c r="D15" s="134"/>
      <c r="E15" s="134"/>
      <c r="F15" s="134"/>
    </row>
    <row r="16" spans="1:6" ht="16.5" thickBot="1">
      <c r="A16" s="241" t="s">
        <v>503</v>
      </c>
      <c r="B16" s="262">
        <v>0.01</v>
      </c>
      <c r="C16" s="134"/>
      <c r="D16" s="134"/>
      <c r="E16" s="134"/>
      <c r="F16" s="134"/>
    </row>
    <row r="17" spans="1:6" ht="16.5" thickTop="1">
      <c r="A17" s="156"/>
      <c r="B17" s="168"/>
      <c r="C17" s="134"/>
      <c r="D17" s="134"/>
      <c r="E17" s="134"/>
      <c r="F17" s="134"/>
    </row>
    <row r="18" spans="1:6" ht="87.75" customHeight="1">
      <c r="A18" s="272" t="s">
        <v>504</v>
      </c>
      <c r="B18" s="272"/>
      <c r="C18" s="272"/>
      <c r="D18" s="134"/>
      <c r="E18" s="168"/>
      <c r="F18" s="168"/>
    </row>
    <row r="19" spans="1:6" ht="15.75">
      <c r="B19" s="196"/>
      <c r="C19" s="196"/>
      <c r="D19" s="196"/>
      <c r="E19" s="134"/>
      <c r="F19" s="134"/>
    </row>
    <row r="20" spans="1:6" ht="15.75">
      <c r="A20" s="196"/>
      <c r="B20" s="196"/>
      <c r="C20" s="196"/>
      <c r="D20" s="196"/>
      <c r="E20" s="134"/>
      <c r="F20" s="134"/>
    </row>
    <row r="21" spans="1:6" ht="15.75">
      <c r="A21" s="174"/>
      <c r="B21" s="134"/>
      <c r="C21" s="134"/>
      <c r="D21" s="134"/>
      <c r="E21" s="134"/>
      <c r="F21" s="134"/>
    </row>
  </sheetData>
  <mergeCells count="1">
    <mergeCell ref="A18:C18"/>
  </mergeCells>
  <hyperlinks>
    <hyperlink ref="D1" location="inhalt!A1" display="Inhaltsverzeichnis" xr:uid="{0BE6EA32-E450-4B8F-9DC8-39AAA0176A17}"/>
  </hyperlinks>
  <pageMargins left="0.7" right="0.7" top="0.78740157499999996" bottom="0.78740157499999996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39143-3CAA-4B47-8A83-AC81A8FA9262}">
  <sheetPr>
    <tabColor rgb="FFFF0000"/>
  </sheetPr>
  <dimension ref="A1:F22"/>
  <sheetViews>
    <sheetView workbookViewId="0">
      <selection activeCell="D1" sqref="D1"/>
    </sheetView>
  </sheetViews>
  <sheetFormatPr baseColWidth="10" defaultRowHeight="15"/>
  <cols>
    <col min="1" max="1" width="29.42578125" customWidth="1"/>
    <col min="2" max="3" width="15" customWidth="1"/>
    <col min="4" max="5" width="12.28515625" customWidth="1"/>
    <col min="6" max="6" width="13.5703125" bestFit="1" customWidth="1"/>
  </cols>
  <sheetData>
    <row r="1" spans="1:6" ht="17.25">
      <c r="A1" s="231" t="s">
        <v>71</v>
      </c>
      <c r="B1" s="231"/>
      <c r="C1" s="231"/>
      <c r="D1" s="51" t="s">
        <v>73</v>
      </c>
      <c r="F1" s="257"/>
    </row>
    <row r="2" spans="1:6" ht="15" customHeight="1">
      <c r="A2" s="174"/>
      <c r="B2" s="134"/>
      <c r="C2" s="134"/>
      <c r="D2" s="134"/>
      <c r="E2" s="134"/>
      <c r="F2" s="134"/>
    </row>
    <row r="3" spans="1:6">
      <c r="A3" s="152" t="s">
        <v>520</v>
      </c>
      <c r="B3" s="152"/>
      <c r="C3" s="152"/>
      <c r="D3" s="152"/>
      <c r="E3" s="138"/>
      <c r="F3" s="138"/>
    </row>
    <row r="4" spans="1:6" ht="15.75">
      <c r="A4" s="152" t="s">
        <v>505</v>
      </c>
      <c r="B4" s="134"/>
      <c r="C4" s="134"/>
      <c r="D4" s="134"/>
      <c r="E4" s="134"/>
      <c r="F4" s="134"/>
    </row>
    <row r="5" spans="1:6" ht="16.5" thickBot="1">
      <c r="A5" s="154" t="s">
        <v>506</v>
      </c>
      <c r="B5" s="155"/>
      <c r="C5" s="155"/>
      <c r="D5" s="134"/>
      <c r="E5" s="134"/>
      <c r="F5" s="134"/>
    </row>
    <row r="6" spans="1:6" ht="16.5" thickTop="1">
      <c r="A6" s="176"/>
      <c r="B6" s="233" t="s">
        <v>411</v>
      </c>
      <c r="C6" s="234" t="s">
        <v>507</v>
      </c>
      <c r="D6" s="134"/>
      <c r="E6" s="134"/>
      <c r="F6" s="134"/>
    </row>
    <row r="7" spans="1:6" ht="15.75">
      <c r="A7" s="229">
        <v>2017</v>
      </c>
      <c r="B7" s="236">
        <v>108.3</v>
      </c>
      <c r="C7" s="236">
        <v>111.00000000000001</v>
      </c>
      <c r="D7" s="134"/>
      <c r="E7" s="134"/>
      <c r="F7" s="134"/>
    </row>
    <row r="8" spans="1:6" ht="15.75">
      <c r="A8" s="228">
        <v>2018</v>
      </c>
      <c r="B8" s="263">
        <v>116.6391</v>
      </c>
      <c r="C8" s="263">
        <v>119.991</v>
      </c>
      <c r="D8" s="134"/>
      <c r="E8" s="134"/>
      <c r="F8" s="134"/>
    </row>
    <row r="9" spans="1:6" ht="15.75">
      <c r="A9" s="229">
        <v>2019</v>
      </c>
      <c r="B9" s="236">
        <v>114.30631799999999</v>
      </c>
      <c r="C9" s="236">
        <v>118.071144</v>
      </c>
      <c r="D9" s="134"/>
      <c r="E9" s="134"/>
      <c r="F9" s="134"/>
    </row>
    <row r="10" spans="1:6" ht="15.75">
      <c r="A10" s="228">
        <v>2020</v>
      </c>
      <c r="B10" s="263">
        <v>108.59100209999998</v>
      </c>
      <c r="C10" s="263">
        <v>111.81337336799999</v>
      </c>
      <c r="D10" s="134"/>
      <c r="E10" s="134"/>
      <c r="F10" s="134"/>
    </row>
    <row r="11" spans="1:6" ht="15.75">
      <c r="A11" s="229" t="s">
        <v>0</v>
      </c>
      <c r="B11" s="236">
        <v>117.92982828059999</v>
      </c>
      <c r="C11" s="236">
        <v>114.72052107556799</v>
      </c>
      <c r="D11" s="134"/>
      <c r="E11" s="134"/>
      <c r="F11" s="134"/>
    </row>
    <row r="12" spans="1:6" ht="15.75">
      <c r="A12" s="228" t="s">
        <v>72</v>
      </c>
      <c r="B12" s="263">
        <v>120.7601441593344</v>
      </c>
      <c r="C12" s="263">
        <v>117.93269566568389</v>
      </c>
      <c r="D12" s="134"/>
      <c r="E12" s="134"/>
      <c r="F12" s="134"/>
    </row>
    <row r="13" spans="1:6" ht="15.75">
      <c r="A13" s="229" t="s">
        <v>202</v>
      </c>
      <c r="B13" s="236">
        <v>122.5715463217244</v>
      </c>
      <c r="C13" s="236">
        <v>120.17341688333187</v>
      </c>
      <c r="D13" s="134"/>
      <c r="E13" s="134"/>
      <c r="F13" s="134"/>
    </row>
    <row r="14" spans="1:6" ht="16.5" customHeight="1">
      <c r="A14" s="228" t="s">
        <v>508</v>
      </c>
      <c r="B14" s="263">
        <v>124.65526260919371</v>
      </c>
      <c r="C14" s="263">
        <v>122.33653838723184</v>
      </c>
      <c r="D14" s="134"/>
      <c r="E14" s="134"/>
      <c r="F14" s="134"/>
    </row>
    <row r="15" spans="1:6" ht="15.75">
      <c r="A15" s="229" t="s">
        <v>509</v>
      </c>
      <c r="B15" s="236">
        <v>126.64974681094081</v>
      </c>
      <c r="C15" s="236">
        <v>124.41625953981476</v>
      </c>
      <c r="D15" s="134"/>
      <c r="E15" s="134"/>
      <c r="F15" s="134"/>
    </row>
    <row r="16" spans="1:6" ht="16.5" thickBot="1">
      <c r="A16" s="241" t="s">
        <v>510</v>
      </c>
      <c r="B16" s="249">
        <v>128.67614275991585</v>
      </c>
      <c r="C16" s="249">
        <v>126.40691969245181</v>
      </c>
      <c r="D16" s="134"/>
      <c r="E16" s="134"/>
      <c r="F16" s="134"/>
    </row>
    <row r="17" spans="1:6" ht="16.5" thickTop="1">
      <c r="A17" s="156"/>
      <c r="B17" s="168"/>
      <c r="C17" s="168"/>
      <c r="D17" s="134"/>
      <c r="E17" s="134"/>
      <c r="F17" s="134"/>
    </row>
    <row r="18" spans="1:6" ht="15.75">
      <c r="A18" s="169" t="s">
        <v>511</v>
      </c>
      <c r="B18" s="196"/>
      <c r="C18" s="196"/>
      <c r="D18" s="134"/>
      <c r="E18" s="168"/>
      <c r="F18" s="168"/>
    </row>
    <row r="19" spans="1:6" ht="15.75">
      <c r="A19" s="169" t="s">
        <v>512</v>
      </c>
      <c r="B19" s="244"/>
      <c r="C19" s="244"/>
      <c r="D19" s="134"/>
      <c r="E19" s="168"/>
      <c r="F19" s="168"/>
    </row>
    <row r="20" spans="1:6" ht="15.75">
      <c r="B20" s="196"/>
      <c r="C20" s="196"/>
      <c r="D20" s="196"/>
      <c r="E20" s="134"/>
      <c r="F20" s="134"/>
    </row>
    <row r="21" spans="1:6" ht="15.75">
      <c r="A21" s="196"/>
      <c r="B21" s="196"/>
      <c r="C21" s="196"/>
      <c r="D21" s="196"/>
      <c r="E21" s="134"/>
      <c r="F21" s="134"/>
    </row>
    <row r="22" spans="1:6" ht="15.75">
      <c r="A22" s="174"/>
      <c r="B22" s="134"/>
      <c r="C22" s="134"/>
      <c r="D22" s="134"/>
      <c r="E22" s="134"/>
      <c r="F22" s="134"/>
    </row>
  </sheetData>
  <hyperlinks>
    <hyperlink ref="D1" location="inhalt!A1" display="Inhaltsverzeichnis" xr:uid="{E5601C22-04F2-4E87-BE5B-83AFC0FD8B64}"/>
  </hyperlinks>
  <pageMargins left="0.7" right="0.7" top="0.78740157499999996" bottom="0.78740157499999996" header="0.3" footer="0.3"/>
  <pageSetup paperSize="9" orientation="portrait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229ED-64FF-4F5D-B6A5-46B316B9D877}">
  <sheetPr>
    <tabColor rgb="FFFF0000"/>
    <pageSetUpPr fitToPage="1"/>
  </sheetPr>
  <dimension ref="A1:S37"/>
  <sheetViews>
    <sheetView showZeros="0" zoomScale="80" zoomScaleNormal="80" workbookViewId="0">
      <selection activeCell="F1" sqref="F1"/>
    </sheetView>
  </sheetViews>
  <sheetFormatPr baseColWidth="10" defaultColWidth="11.42578125" defaultRowHeight="14.25"/>
  <cols>
    <col min="1" max="1" width="10.28515625" style="174" customWidth="1"/>
    <col min="2" max="6" width="14.28515625" style="134" customWidth="1"/>
    <col min="7" max="7" width="11.42578125" style="134"/>
    <col min="8" max="9" width="13.5703125" style="134" bestFit="1" customWidth="1"/>
    <col min="10" max="16384" width="11.42578125" style="134"/>
  </cols>
  <sheetData>
    <row r="1" spans="1:19" s="231" customFormat="1" ht="17.25">
      <c r="A1" s="231" t="s">
        <v>71</v>
      </c>
      <c r="F1" s="51" t="s">
        <v>73</v>
      </c>
      <c r="I1" s="257"/>
    </row>
    <row r="3" spans="1:19" s="138" customFormat="1" ht="12.75" customHeight="1">
      <c r="A3" s="152" t="s">
        <v>521</v>
      </c>
      <c r="B3" s="152"/>
      <c r="C3" s="152"/>
      <c r="D3" s="152"/>
      <c r="E3" s="152"/>
    </row>
    <row r="4" spans="1:19" ht="15" thickBot="1">
      <c r="A4" s="154" t="s">
        <v>513</v>
      </c>
      <c r="B4" s="155"/>
      <c r="C4" s="155"/>
      <c r="D4" s="155"/>
      <c r="E4" s="155"/>
      <c r="F4" s="155"/>
    </row>
    <row r="5" spans="1:19" ht="29.1" customHeight="1" thickTop="1">
      <c r="A5" s="156"/>
      <c r="B5" s="157" t="s">
        <v>514</v>
      </c>
      <c r="C5" s="157" t="s">
        <v>8</v>
      </c>
      <c r="D5" s="157" t="s">
        <v>20</v>
      </c>
      <c r="E5" s="157" t="s">
        <v>233</v>
      </c>
      <c r="F5" s="176" t="s">
        <v>515</v>
      </c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</row>
    <row r="6" spans="1:19" ht="13.5" customHeight="1">
      <c r="A6" s="158" t="s">
        <v>428</v>
      </c>
      <c r="B6" s="264">
        <v>0.15056851689313905</v>
      </c>
      <c r="C6" s="264">
        <v>9.8733178571159805E-2</v>
      </c>
      <c r="D6" s="264">
        <v>5.4823024812629413E-2</v>
      </c>
      <c r="E6" s="264">
        <v>0.12642980022306585</v>
      </c>
      <c r="F6" s="264">
        <v>1</v>
      </c>
    </row>
    <row r="7" spans="1:19" ht="13.5" customHeight="1">
      <c r="A7" s="156" t="s">
        <v>429</v>
      </c>
      <c r="B7" s="265">
        <v>0.14728809459810452</v>
      </c>
      <c r="C7" s="265">
        <v>0.10004308633843338</v>
      </c>
      <c r="D7" s="265">
        <v>5.1686001367086738E-2</v>
      </c>
      <c r="E7" s="265">
        <v>0.13259964662341808</v>
      </c>
      <c r="F7" s="265">
        <v>1</v>
      </c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</row>
    <row r="8" spans="1:19" ht="13.5" customHeight="1">
      <c r="A8" s="158" t="s">
        <v>430</v>
      </c>
      <c r="B8" s="264">
        <v>0.14965808775300266</v>
      </c>
      <c r="C8" s="264">
        <v>0.10000781274929255</v>
      </c>
      <c r="D8" s="264">
        <v>4.52745022759539E-2</v>
      </c>
      <c r="E8" s="264">
        <v>0.13985739263357774</v>
      </c>
      <c r="F8" s="264">
        <v>1</v>
      </c>
    </row>
    <row r="9" spans="1:19" ht="13.5" customHeight="1">
      <c r="A9" s="156" t="s">
        <v>431</v>
      </c>
      <c r="B9" s="265">
        <v>0.15156550463415902</v>
      </c>
      <c r="C9" s="265">
        <v>0.10295793154007729</v>
      </c>
      <c r="D9" s="265">
        <v>4.3850953404657216E-2</v>
      </c>
      <c r="E9" s="265">
        <v>0.14881387244485283</v>
      </c>
      <c r="F9" s="265">
        <v>1</v>
      </c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</row>
    <row r="10" spans="1:19" ht="13.5" customHeight="1">
      <c r="A10" s="158" t="s">
        <v>432</v>
      </c>
      <c r="B10" s="264">
        <v>0.15176328537660139</v>
      </c>
      <c r="C10" s="264">
        <v>0.10962237721422943</v>
      </c>
      <c r="D10" s="264">
        <v>4.5592041906207137E-2</v>
      </c>
      <c r="E10" s="264">
        <v>0.16586424256573379</v>
      </c>
      <c r="F10" s="264">
        <v>1</v>
      </c>
    </row>
    <row r="11" spans="1:19" ht="13.5" customHeight="1">
      <c r="A11" s="156" t="s">
        <v>433</v>
      </c>
      <c r="B11" s="265">
        <v>0.15719651969872864</v>
      </c>
      <c r="C11" s="265">
        <v>0.11042884881956185</v>
      </c>
      <c r="D11" s="265">
        <v>4.9091529829033691E-2</v>
      </c>
      <c r="E11" s="265">
        <v>0.15963978702234177</v>
      </c>
      <c r="F11" s="265">
        <v>1</v>
      </c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</row>
    <row r="12" spans="1:19" ht="13.5" customHeight="1">
      <c r="A12" s="158" t="s">
        <v>434</v>
      </c>
      <c r="B12" s="264">
        <v>0.15515391976949311</v>
      </c>
      <c r="C12" s="264">
        <v>0.1064442910705703</v>
      </c>
      <c r="D12" s="264">
        <v>4.8072452496435158E-2</v>
      </c>
      <c r="E12" s="264">
        <v>0.15580706668059974</v>
      </c>
      <c r="F12" s="264">
        <v>1</v>
      </c>
    </row>
    <row r="13" spans="1:19" ht="13.5" customHeight="1">
      <c r="A13" s="156" t="s">
        <v>435</v>
      </c>
      <c r="B13" s="265">
        <v>0.15286189187555127</v>
      </c>
      <c r="C13" s="265">
        <v>0.10457890884554823</v>
      </c>
      <c r="D13" s="265">
        <v>4.6391240717735829E-2</v>
      </c>
      <c r="E13" s="265">
        <v>0.15628525412635505</v>
      </c>
      <c r="F13" s="265">
        <v>1</v>
      </c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</row>
    <row r="14" spans="1:19" ht="13.5" customHeight="1">
      <c r="A14" s="158">
        <v>2019</v>
      </c>
      <c r="B14" s="264">
        <v>0.15398334993008725</v>
      </c>
      <c r="C14" s="264">
        <v>0.10597592782733872</v>
      </c>
      <c r="D14" s="264">
        <v>4.5505461449954335E-2</v>
      </c>
      <c r="E14" s="264">
        <v>0.161202873388266</v>
      </c>
      <c r="F14" s="264">
        <v>1</v>
      </c>
    </row>
    <row r="15" spans="1:19" ht="13.5" customHeight="1">
      <c r="A15" s="156">
        <v>2020</v>
      </c>
      <c r="B15" s="265">
        <v>0.15720978292086984</v>
      </c>
      <c r="C15" s="265">
        <v>0.10693687604274568</v>
      </c>
      <c r="D15" s="265">
        <v>4.6168171132188698E-2</v>
      </c>
      <c r="E15" s="265">
        <v>0.16843578375622417</v>
      </c>
      <c r="F15" s="265">
        <v>1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</row>
    <row r="16" spans="1:19" ht="13.5" customHeight="1">
      <c r="A16" s="158">
        <v>2021</v>
      </c>
      <c r="B16" s="264">
        <v>0.16244786079364126</v>
      </c>
      <c r="C16" s="264">
        <v>0.10431178748357524</v>
      </c>
      <c r="D16" s="264">
        <v>4.9912081520421481E-2</v>
      </c>
      <c r="E16" s="264">
        <v>0.17464269849996814</v>
      </c>
      <c r="F16" s="264">
        <v>1</v>
      </c>
    </row>
    <row r="17" spans="1:19" ht="13.5" customHeight="1">
      <c r="A17" s="156">
        <v>2022</v>
      </c>
      <c r="B17" s="265">
        <v>0.16341116417417983</v>
      </c>
      <c r="C17" s="265">
        <v>0.10433745336156298</v>
      </c>
      <c r="D17" s="265">
        <v>4.9451298376111646E-2</v>
      </c>
      <c r="E17" s="265">
        <v>0.17732923398943251</v>
      </c>
      <c r="F17" s="265">
        <v>1</v>
      </c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</row>
    <row r="18" spans="1:19" ht="13.5" customHeight="1">
      <c r="A18" s="158">
        <v>2023</v>
      </c>
      <c r="B18" s="264">
        <v>0.16203941220878643</v>
      </c>
      <c r="C18" s="264">
        <v>0.10380583172817517</v>
      </c>
      <c r="D18" s="264">
        <v>4.9680841694934273E-2</v>
      </c>
      <c r="E18" s="264">
        <v>0.18028582925888356</v>
      </c>
      <c r="F18" s="264">
        <v>1</v>
      </c>
    </row>
    <row r="19" spans="1:19" ht="13.5" customHeight="1">
      <c r="A19" s="156">
        <v>2024</v>
      </c>
      <c r="B19" s="265">
        <v>0.16027331448694201</v>
      </c>
      <c r="C19" s="265">
        <v>0.10326075085516385</v>
      </c>
      <c r="D19" s="265">
        <v>4.9627498131060703E-2</v>
      </c>
      <c r="E19" s="265">
        <v>0.18333442134146158</v>
      </c>
      <c r="F19" s="265">
        <v>1</v>
      </c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</row>
    <row r="20" spans="1:19" ht="13.5" customHeight="1">
      <c r="A20" s="158">
        <v>2025</v>
      </c>
      <c r="B20" s="264">
        <v>0.15850769902197273</v>
      </c>
      <c r="C20" s="264">
        <v>0.10280281982023969</v>
      </c>
      <c r="D20" s="264">
        <v>4.9358041704468218E-2</v>
      </c>
      <c r="E20" s="264">
        <v>0.18640461637521299</v>
      </c>
      <c r="F20" s="264">
        <v>1</v>
      </c>
    </row>
    <row r="21" spans="1:19" ht="13.5" customHeight="1" thickBot="1">
      <c r="A21" s="266">
        <v>2026</v>
      </c>
      <c r="B21" s="267">
        <v>0.1585</v>
      </c>
      <c r="C21" s="267">
        <v>0.10199999999999999</v>
      </c>
      <c r="D21" s="267">
        <v>4.9000000000000002E-2</v>
      </c>
      <c r="E21" s="267">
        <v>0.189</v>
      </c>
      <c r="F21" s="267">
        <v>1</v>
      </c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</row>
    <row r="22" spans="1:19" ht="14.25" customHeight="1" thickTop="1">
      <c r="A22" s="156"/>
      <c r="B22" s="168"/>
      <c r="C22" s="168"/>
      <c r="D22" s="168"/>
      <c r="E22" s="168"/>
      <c r="F22" s="168"/>
    </row>
    <row r="23" spans="1:19" s="168" customFormat="1">
      <c r="A23" s="196" t="s">
        <v>516</v>
      </c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</row>
    <row r="24" spans="1:19" s="168" customFormat="1">
      <c r="A24" s="196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</row>
    <row r="25" spans="1:19" s="198" customFormat="1">
      <c r="A25" s="268" t="s">
        <v>517</v>
      </c>
      <c r="B25" s="268"/>
      <c r="C25" s="268"/>
      <c r="D25" s="268"/>
      <c r="E25" s="268"/>
      <c r="F25" s="268"/>
      <c r="G25" s="26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</row>
    <row r="35" spans="3:8">
      <c r="C35" s="156"/>
      <c r="D35" s="168"/>
      <c r="E35" s="168"/>
      <c r="F35" s="168"/>
      <c r="G35" s="168"/>
      <c r="H35" s="168"/>
    </row>
    <row r="36" spans="3:8">
      <c r="C36" s="156"/>
      <c r="D36" s="168"/>
      <c r="E36" s="168"/>
      <c r="F36" s="168"/>
      <c r="G36" s="168"/>
      <c r="H36" s="168"/>
    </row>
    <row r="37" spans="3:8">
      <c r="C37" s="244"/>
      <c r="D37" s="244"/>
      <c r="E37" s="244"/>
      <c r="F37" s="244"/>
      <c r="G37" s="244"/>
      <c r="H37" s="244"/>
    </row>
  </sheetData>
  <hyperlinks>
    <hyperlink ref="F1" location="inhalt!A1" display="Inhaltsverzeichnis" xr:uid="{C8BFDAAA-86C5-4E71-B47A-AD5091E49A3A}"/>
  </hyperlinks>
  <pageMargins left="0.39370078740157483" right="0.39370078740157483" top="0.59055118110236227" bottom="0.59055118110236227" header="0.31496062992125984" footer="0.31496062992125984"/>
  <pageSetup paperSize="9" orientation="portrait" r:id="rId1"/>
  <ignoredErrors>
    <ignoredError sqref="A6:A1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E06F4-1E66-45D9-A885-CF41ABE962DF}">
  <sheetPr>
    <tabColor rgb="FF0052BA"/>
    <pageSetUpPr fitToPage="1"/>
  </sheetPr>
  <dimension ref="A1:N46"/>
  <sheetViews>
    <sheetView showZeros="0" zoomScaleNormal="100" workbookViewId="0">
      <selection activeCell="E1" sqref="E1"/>
    </sheetView>
  </sheetViews>
  <sheetFormatPr baseColWidth="10" defaultColWidth="11.42578125" defaultRowHeight="14.25"/>
  <cols>
    <col min="1" max="1" width="12.7109375" style="174" customWidth="1"/>
    <col min="2" max="10" width="12.7109375" style="204" customWidth="1"/>
    <col min="11" max="13" width="12.7109375" style="134" customWidth="1"/>
    <col min="14" max="16384" width="11.42578125" style="134"/>
  </cols>
  <sheetData>
    <row r="1" spans="1:12" s="131" customFormat="1" ht="16.5">
      <c r="A1" s="52" t="s">
        <v>19</v>
      </c>
      <c r="B1" s="185"/>
      <c r="C1" s="185"/>
      <c r="D1" s="185"/>
      <c r="E1" s="185"/>
      <c r="F1" s="185"/>
      <c r="G1" s="185"/>
      <c r="H1" s="185"/>
      <c r="I1" s="185"/>
      <c r="J1" s="51" t="s">
        <v>73</v>
      </c>
      <c r="K1" s="209"/>
      <c r="L1" s="151"/>
    </row>
    <row r="2" spans="1:12">
      <c r="L2" s="151"/>
    </row>
    <row r="3" spans="1:12" s="138" customFormat="1" ht="13.5">
      <c r="A3" s="152" t="s">
        <v>443</v>
      </c>
      <c r="B3" s="186"/>
      <c r="C3" s="186"/>
      <c r="D3" s="186"/>
      <c r="E3" s="187"/>
      <c r="F3" s="187"/>
      <c r="G3" s="187"/>
      <c r="H3" s="187"/>
      <c r="I3" s="187"/>
      <c r="J3" s="187"/>
    </row>
    <row r="4" spans="1:12" ht="15" thickBot="1">
      <c r="A4" s="154" t="s">
        <v>442</v>
      </c>
      <c r="B4" s="189"/>
      <c r="C4" s="189"/>
      <c r="D4" s="189"/>
      <c r="E4" s="189"/>
      <c r="F4" s="189"/>
      <c r="G4" s="189"/>
      <c r="H4" s="189"/>
      <c r="I4" s="189"/>
      <c r="J4" s="189"/>
    </row>
    <row r="5" spans="1:12" s="191" customFormat="1" ht="29.1" customHeight="1" thickTop="1">
      <c r="A5" s="190"/>
      <c r="B5" s="176" t="s">
        <v>411</v>
      </c>
      <c r="C5" s="176" t="s">
        <v>8</v>
      </c>
      <c r="D5" s="176" t="s">
        <v>20</v>
      </c>
      <c r="E5" s="176" t="s">
        <v>169</v>
      </c>
      <c r="F5" s="176" t="s">
        <v>233</v>
      </c>
      <c r="G5" s="176" t="s">
        <v>427</v>
      </c>
      <c r="H5" s="176" t="s">
        <v>328</v>
      </c>
      <c r="I5" s="176" t="s">
        <v>329</v>
      </c>
      <c r="J5" s="176" t="s">
        <v>330</v>
      </c>
    </row>
    <row r="6" spans="1:12" ht="13.5" customHeight="1">
      <c r="A6" s="158" t="s">
        <v>428</v>
      </c>
      <c r="B6" s="210">
        <v>1612.8901177676</v>
      </c>
      <c r="C6" s="210">
        <v>229.86199999999999</v>
      </c>
      <c r="D6" s="210">
        <v>-1.7583344819364215</v>
      </c>
      <c r="E6" s="210">
        <v>446.51182958810051</v>
      </c>
      <c r="F6" s="210">
        <v>123.985</v>
      </c>
      <c r="G6" s="210">
        <v>224.01142261279071</v>
      </c>
      <c r="H6" s="210">
        <v>62.050241999899995</v>
      </c>
      <c r="I6" s="210">
        <v>189.34599190230006</v>
      </c>
      <c r="J6" s="210">
        <v>58.187049850366186</v>
      </c>
    </row>
    <row r="7" spans="1:12" ht="13.5" customHeight="1">
      <c r="A7" s="156" t="s">
        <v>429</v>
      </c>
      <c r="B7" s="211">
        <v>1491.3305348030283</v>
      </c>
      <c r="C7" s="211">
        <v>199.03399999999999</v>
      </c>
      <c r="D7" s="211">
        <v>1.7315319492909558</v>
      </c>
      <c r="E7" s="211">
        <v>341.94692764596698</v>
      </c>
      <c r="F7" s="211">
        <v>121.07300000000001</v>
      </c>
      <c r="G7" s="211">
        <v>216.36971371555359</v>
      </c>
      <c r="H7" s="211">
        <v>53.354963000000005</v>
      </c>
      <c r="I7" s="211">
        <v>189.85666221749997</v>
      </c>
      <c r="J7" s="211">
        <v>57.955379361430147</v>
      </c>
    </row>
    <row r="8" spans="1:12" ht="13.5" customHeight="1">
      <c r="A8" s="158" t="s">
        <v>430</v>
      </c>
      <c r="B8" s="210">
        <v>1453.5062592220331</v>
      </c>
      <c r="C8" s="210">
        <v>201.393</v>
      </c>
      <c r="D8" s="210">
        <v>2.3037182186164835</v>
      </c>
      <c r="E8" s="210">
        <v>315.11823278918206</v>
      </c>
      <c r="F8" s="210">
        <v>123.911</v>
      </c>
      <c r="G8" s="210">
        <v>234.46800188760994</v>
      </c>
      <c r="H8" s="210">
        <v>70.446739000000008</v>
      </c>
      <c r="I8" s="210">
        <v>178.08130325659999</v>
      </c>
      <c r="J8" s="210">
        <v>52.852837124781146</v>
      </c>
    </row>
    <row r="9" spans="1:12" ht="13.5" customHeight="1">
      <c r="A9" s="156" t="s">
        <v>431</v>
      </c>
      <c r="B9" s="211">
        <v>1402.1165641245548</v>
      </c>
      <c r="C9" s="211">
        <v>201.733</v>
      </c>
      <c r="D9" s="211">
        <v>12.029788226744159</v>
      </c>
      <c r="E9" s="211">
        <v>287.39453847790378</v>
      </c>
      <c r="F9" s="211">
        <v>128.50200000000001</v>
      </c>
      <c r="G9" s="211">
        <v>286.87682448106074</v>
      </c>
      <c r="H9" s="211">
        <v>39.878658314100001</v>
      </c>
      <c r="I9" s="211">
        <v>152.96679238720003</v>
      </c>
      <c r="J9" s="211">
        <v>35.599853984571212</v>
      </c>
    </row>
    <row r="10" spans="1:12" ht="13.5" customHeight="1">
      <c r="A10" s="158" t="s">
        <v>432</v>
      </c>
      <c r="B10" s="210">
        <v>2032.29798649638</v>
      </c>
      <c r="C10" s="210">
        <v>467.625</v>
      </c>
      <c r="D10" s="210">
        <v>2.9755279380560942</v>
      </c>
      <c r="E10" s="210">
        <v>591.20777833834711</v>
      </c>
      <c r="F10" s="210">
        <v>135.577</v>
      </c>
      <c r="G10" s="210">
        <v>334.87945663910205</v>
      </c>
      <c r="H10" s="210">
        <v>17.123847897699999</v>
      </c>
      <c r="I10" s="210">
        <v>147.06625475119998</v>
      </c>
      <c r="J10" s="210">
        <v>30.443084270791527</v>
      </c>
    </row>
    <row r="11" spans="1:12" ht="13.5" customHeight="1">
      <c r="A11" s="156" t="s">
        <v>433</v>
      </c>
      <c r="B11" s="211">
        <v>2065.2379396722708</v>
      </c>
      <c r="C11" s="211">
        <v>459.41899999999998</v>
      </c>
      <c r="D11" s="211">
        <v>19.358836008599827</v>
      </c>
      <c r="E11" s="211">
        <v>361.54484071882501</v>
      </c>
      <c r="F11" s="211">
        <v>133.71100000000001</v>
      </c>
      <c r="G11" s="211">
        <v>293.72474219226348</v>
      </c>
      <c r="H11" s="211">
        <v>50.734708120600004</v>
      </c>
      <c r="I11" s="211">
        <v>126.1644967077</v>
      </c>
      <c r="J11" s="211">
        <v>38.313591359792348</v>
      </c>
    </row>
    <row r="12" spans="1:12" ht="13.5" customHeight="1">
      <c r="A12" s="158" t="s">
        <v>434</v>
      </c>
      <c r="B12" s="210">
        <v>1647.3119036963321</v>
      </c>
      <c r="C12" s="210">
        <v>295.29599999999999</v>
      </c>
      <c r="D12" s="210">
        <v>9.3555872391169039</v>
      </c>
      <c r="E12" s="210">
        <v>301.45740417897611</v>
      </c>
      <c r="F12" s="210">
        <v>136.315</v>
      </c>
      <c r="G12" s="210">
        <v>319.72573532661005</v>
      </c>
      <c r="H12" s="210">
        <v>35.593335827700002</v>
      </c>
      <c r="I12" s="210">
        <v>147.99418300169998</v>
      </c>
      <c r="J12" s="210">
        <v>42.28017842235046</v>
      </c>
    </row>
    <row r="13" spans="1:12" ht="13.5" customHeight="1">
      <c r="A13" s="156" t="s">
        <v>435</v>
      </c>
      <c r="B13" s="211">
        <v>1436.7323572027096</v>
      </c>
      <c r="C13" s="211">
        <v>223.40100000000001</v>
      </c>
      <c r="D13" s="211">
        <v>9.2558912291413016</v>
      </c>
      <c r="E13" s="211">
        <v>347.43696488897461</v>
      </c>
      <c r="F13" s="211">
        <v>138.30500000000001</v>
      </c>
      <c r="G13" s="211">
        <v>304.83297961536675</v>
      </c>
      <c r="H13" s="211">
        <v>22.731488169600002</v>
      </c>
      <c r="I13" s="211">
        <v>139.81410398130001</v>
      </c>
      <c r="J13" s="211">
        <v>50.586816518444621</v>
      </c>
    </row>
    <row r="14" spans="1:12" ht="13.5" customHeight="1">
      <c r="A14" s="158">
        <v>2019</v>
      </c>
      <c r="B14" s="210">
        <v>1530.2276371057101</v>
      </c>
      <c r="C14" s="210">
        <v>261.41199999999998</v>
      </c>
      <c r="D14" s="210">
        <v>14.55238385007069</v>
      </c>
      <c r="E14" s="210">
        <v>380.28081910409196</v>
      </c>
      <c r="F14" s="210">
        <v>141.22499999999999</v>
      </c>
      <c r="G14" s="210">
        <v>318.09292119522371</v>
      </c>
      <c r="H14" s="210">
        <v>42.102861083500002</v>
      </c>
      <c r="I14" s="210">
        <v>150.88861529400003</v>
      </c>
      <c r="J14" s="210">
        <v>51.492414261439123</v>
      </c>
    </row>
    <row r="15" spans="1:12" ht="13.5" customHeight="1">
      <c r="A15" s="156">
        <v>2020</v>
      </c>
      <c r="B15" s="211">
        <v>998.8914141527531</v>
      </c>
      <c r="C15" s="211">
        <v>156.321</v>
      </c>
      <c r="D15" s="211">
        <v>10.253735852555247</v>
      </c>
      <c r="E15" s="211">
        <v>103.1900440798651</v>
      </c>
      <c r="F15" s="211">
        <v>149.34200000000001</v>
      </c>
      <c r="G15" s="211">
        <v>332.29004188297728</v>
      </c>
      <c r="H15" s="211">
        <v>14.082236077000001</v>
      </c>
      <c r="I15" s="211">
        <v>83.385050380199985</v>
      </c>
      <c r="J15" s="211">
        <v>57.873754486152627</v>
      </c>
    </row>
    <row r="16" spans="1:12" ht="13.5" customHeight="1" thickBot="1">
      <c r="A16" s="177">
        <v>2021</v>
      </c>
      <c r="B16" s="212" t="s">
        <v>15</v>
      </c>
      <c r="C16" s="212" t="s">
        <v>15</v>
      </c>
      <c r="D16" s="212" t="s">
        <v>15</v>
      </c>
      <c r="E16" s="212" t="s">
        <v>15</v>
      </c>
      <c r="F16" s="212" t="s">
        <v>15</v>
      </c>
      <c r="G16" s="212" t="s">
        <v>15</v>
      </c>
      <c r="H16" s="212" t="s">
        <v>15</v>
      </c>
      <c r="I16" s="212" t="s">
        <v>15</v>
      </c>
      <c r="J16" s="212" t="s">
        <v>15</v>
      </c>
    </row>
    <row r="17" spans="1:14" s="168" customFormat="1" ht="15" thickTop="1">
      <c r="A17" s="156"/>
      <c r="B17" s="157"/>
      <c r="C17" s="157"/>
      <c r="D17" s="157"/>
      <c r="E17" s="157"/>
      <c r="F17" s="157"/>
      <c r="G17" s="157"/>
      <c r="H17" s="157"/>
      <c r="I17" s="157"/>
      <c r="J17" s="157"/>
      <c r="K17" s="134"/>
    </row>
    <row r="18" spans="1:14" s="168" customFormat="1" ht="13.5">
      <c r="A18" s="195" t="s">
        <v>436</v>
      </c>
      <c r="B18" s="157"/>
      <c r="C18" s="157"/>
      <c r="D18" s="157"/>
      <c r="E18" s="157"/>
      <c r="F18" s="157"/>
      <c r="G18" s="157"/>
      <c r="H18" s="157"/>
      <c r="I18" s="157"/>
    </row>
    <row r="19" spans="1:14" s="168" customFormat="1" ht="13.5">
      <c r="A19" s="195"/>
      <c r="B19" s="157"/>
      <c r="C19" s="157"/>
      <c r="D19" s="157"/>
      <c r="E19" s="157"/>
      <c r="F19" s="157"/>
      <c r="G19" s="157"/>
      <c r="H19" s="157"/>
      <c r="I19" s="157"/>
    </row>
    <row r="20" spans="1:14" s="215" customFormat="1" ht="13.5">
      <c r="A20" s="169" t="s">
        <v>579</v>
      </c>
      <c r="B20" s="172"/>
      <c r="C20" s="172"/>
      <c r="D20" s="172"/>
      <c r="E20" s="214"/>
      <c r="F20" s="214"/>
      <c r="G20" s="214"/>
      <c r="H20" s="214"/>
      <c r="I20" s="214"/>
      <c r="J20" s="214"/>
    </row>
    <row r="21" spans="1:14">
      <c r="H21" s="134"/>
      <c r="I21" s="134"/>
      <c r="J21" s="134"/>
    </row>
    <row r="22" spans="1:14">
      <c r="B22" s="216"/>
      <c r="H22" s="134"/>
      <c r="I22" s="134"/>
      <c r="J22" s="134"/>
    </row>
    <row r="23" spans="1:14">
      <c r="B23" s="217"/>
      <c r="C23" s="199"/>
      <c r="D23" s="199"/>
      <c r="E23" s="199"/>
      <c r="F23" s="199"/>
      <c r="G23" s="199"/>
      <c r="H23" s="200"/>
      <c r="I23" s="200"/>
      <c r="J23" s="200"/>
      <c r="K23" s="200"/>
    </row>
    <row r="24" spans="1:14">
      <c r="B24" s="217"/>
      <c r="C24" s="199"/>
      <c r="D24" s="199"/>
      <c r="E24" s="199"/>
      <c r="F24" s="199"/>
      <c r="G24" s="199"/>
      <c r="H24" s="200"/>
      <c r="I24" s="200"/>
      <c r="J24" s="200"/>
      <c r="K24" s="200"/>
    </row>
    <row r="25" spans="1:14">
      <c r="B25" s="217"/>
      <c r="C25" s="199"/>
      <c r="D25" s="199"/>
      <c r="E25" s="199"/>
      <c r="F25" s="199"/>
      <c r="G25" s="199"/>
      <c r="H25" s="200"/>
      <c r="I25" s="200"/>
      <c r="J25" s="200"/>
      <c r="K25" s="200"/>
    </row>
    <row r="26" spans="1:14">
      <c r="B26" s="217"/>
      <c r="C26" s="199"/>
      <c r="D26" s="199"/>
      <c r="E26" s="199"/>
      <c r="F26" s="199"/>
      <c r="G26" s="199"/>
      <c r="H26" s="200"/>
      <c r="I26" s="200"/>
      <c r="J26" s="200"/>
      <c r="K26" s="200"/>
    </row>
    <row r="27" spans="1:14">
      <c r="B27" s="217"/>
      <c r="C27" s="199"/>
      <c r="D27" s="199"/>
      <c r="E27" s="199"/>
      <c r="F27" s="199"/>
      <c r="G27" s="199"/>
      <c r="H27" s="200"/>
      <c r="I27" s="200"/>
      <c r="J27" s="200"/>
      <c r="K27" s="200"/>
    </row>
    <row r="28" spans="1:14">
      <c r="B28" s="216"/>
      <c r="C28" s="199"/>
      <c r="D28" s="199"/>
      <c r="E28" s="199"/>
      <c r="F28" s="199"/>
      <c r="G28" s="199"/>
      <c r="H28" s="200"/>
      <c r="I28" s="200"/>
      <c r="J28" s="200"/>
      <c r="K28" s="200"/>
    </row>
    <row r="29" spans="1:14">
      <c r="B29" s="217"/>
      <c r="C29" s="199"/>
      <c r="D29" s="199"/>
      <c r="E29" s="199"/>
      <c r="F29" s="199"/>
      <c r="G29" s="199"/>
      <c r="H29" s="200"/>
      <c r="I29" s="200"/>
      <c r="J29" s="200"/>
      <c r="K29" s="200"/>
    </row>
    <row r="30" spans="1:14">
      <c r="B30" s="217"/>
      <c r="C30" s="199"/>
      <c r="D30" s="199"/>
      <c r="E30" s="199"/>
      <c r="F30" s="199"/>
      <c r="G30" s="199"/>
      <c r="H30" s="200"/>
      <c r="I30" s="200"/>
      <c r="J30" s="200"/>
      <c r="K30" s="200"/>
    </row>
    <row r="31" spans="1:14">
      <c r="B31" s="217"/>
      <c r="C31" s="199"/>
      <c r="D31" s="199"/>
      <c r="E31" s="199"/>
      <c r="F31" s="199"/>
      <c r="G31" s="199"/>
      <c r="H31" s="200"/>
      <c r="I31" s="200"/>
      <c r="J31" s="200"/>
      <c r="K31" s="200"/>
    </row>
    <row r="32" spans="1:14">
      <c r="B32" s="217"/>
      <c r="C32" s="199"/>
      <c r="D32" s="199"/>
      <c r="E32" s="199"/>
      <c r="F32" s="199"/>
      <c r="G32" s="199"/>
      <c r="H32" s="199"/>
      <c r="I32" s="199"/>
      <c r="J32" s="199"/>
      <c r="K32" s="200"/>
      <c r="L32" s="200"/>
      <c r="M32" s="200"/>
      <c r="N32" s="200"/>
    </row>
    <row r="33" spans="2:13"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</row>
    <row r="34" spans="2:13">
      <c r="B34" s="216"/>
      <c r="C34" s="216"/>
      <c r="D34" s="216"/>
      <c r="E34" s="216"/>
      <c r="F34" s="216"/>
      <c r="G34" s="216"/>
      <c r="H34" s="216"/>
      <c r="I34" s="216"/>
      <c r="J34" s="216"/>
      <c r="K34" s="216"/>
    </row>
    <row r="35" spans="2:13">
      <c r="B35" s="216"/>
      <c r="C35" s="216"/>
      <c r="D35" s="216"/>
      <c r="E35" s="216"/>
      <c r="F35" s="216"/>
      <c r="G35" s="216"/>
      <c r="H35" s="216"/>
      <c r="I35" s="216"/>
      <c r="J35" s="216"/>
      <c r="K35" s="216"/>
    </row>
    <row r="36" spans="2:13">
      <c r="B36" s="216"/>
      <c r="C36" s="216"/>
      <c r="D36" s="216"/>
      <c r="E36" s="216"/>
      <c r="F36" s="216"/>
      <c r="G36" s="216"/>
      <c r="H36" s="216"/>
      <c r="I36" s="216"/>
      <c r="J36" s="216"/>
      <c r="K36" s="216"/>
    </row>
    <row r="37" spans="2:13">
      <c r="B37" s="216"/>
      <c r="C37" s="216"/>
      <c r="D37" s="216"/>
      <c r="E37" s="216"/>
      <c r="F37" s="216"/>
      <c r="G37" s="216"/>
      <c r="H37" s="216"/>
      <c r="I37" s="216"/>
      <c r="J37" s="216"/>
      <c r="K37" s="216"/>
    </row>
    <row r="38" spans="2:13">
      <c r="B38" s="216"/>
      <c r="C38" s="216"/>
      <c r="D38" s="216"/>
      <c r="E38" s="216"/>
      <c r="F38" s="216"/>
      <c r="G38" s="216"/>
      <c r="H38" s="216"/>
      <c r="I38" s="216"/>
      <c r="J38" s="216"/>
      <c r="K38" s="216"/>
    </row>
    <row r="39" spans="2:13">
      <c r="B39" s="216"/>
      <c r="C39" s="216"/>
      <c r="D39" s="216"/>
      <c r="E39" s="216"/>
      <c r="F39" s="216"/>
      <c r="G39" s="216"/>
      <c r="H39" s="216"/>
      <c r="I39" s="216"/>
      <c r="J39" s="216"/>
      <c r="K39" s="216"/>
    </row>
    <row r="40" spans="2:13">
      <c r="B40" s="216"/>
      <c r="C40" s="216"/>
      <c r="D40" s="216"/>
      <c r="E40" s="216"/>
      <c r="F40" s="216"/>
      <c r="G40" s="216"/>
      <c r="H40" s="216"/>
      <c r="I40" s="216"/>
      <c r="J40" s="216"/>
      <c r="K40" s="216"/>
    </row>
    <row r="41" spans="2:13">
      <c r="B41" s="216"/>
      <c r="C41" s="216"/>
      <c r="D41" s="216"/>
      <c r="E41" s="216"/>
      <c r="F41" s="216"/>
      <c r="G41" s="216"/>
      <c r="H41" s="216"/>
      <c r="I41" s="216"/>
      <c r="J41" s="216"/>
      <c r="K41" s="216"/>
    </row>
    <row r="42" spans="2:13">
      <c r="B42" s="216"/>
      <c r="C42" s="216"/>
      <c r="D42" s="216"/>
      <c r="E42" s="216"/>
      <c r="F42" s="216"/>
      <c r="G42" s="216"/>
      <c r="H42" s="216"/>
      <c r="I42" s="216"/>
      <c r="J42" s="216"/>
      <c r="K42" s="216"/>
    </row>
    <row r="43" spans="2:13">
      <c r="B43" s="216"/>
      <c r="C43" s="216"/>
      <c r="D43" s="216"/>
      <c r="E43" s="216"/>
      <c r="F43" s="216"/>
      <c r="G43" s="216"/>
      <c r="H43" s="216"/>
      <c r="I43" s="216"/>
      <c r="J43" s="216"/>
      <c r="K43" s="216"/>
    </row>
    <row r="44" spans="2:13">
      <c r="B44" s="216"/>
      <c r="C44" s="216"/>
      <c r="D44" s="216"/>
      <c r="E44" s="216"/>
      <c r="F44" s="216"/>
      <c r="G44" s="216"/>
      <c r="H44" s="216"/>
      <c r="I44" s="216"/>
      <c r="J44" s="216"/>
      <c r="K44" s="216"/>
    </row>
    <row r="45" spans="2:13">
      <c r="B45" s="216"/>
      <c r="C45" s="216"/>
      <c r="D45" s="216"/>
      <c r="E45" s="216"/>
      <c r="F45" s="216"/>
      <c r="G45" s="216"/>
      <c r="H45" s="216"/>
      <c r="I45" s="216"/>
      <c r="J45" s="216"/>
      <c r="K45" s="216"/>
    </row>
    <row r="46" spans="2:13">
      <c r="B46" s="216"/>
      <c r="C46" s="216"/>
      <c r="D46" s="216"/>
      <c r="E46" s="216"/>
      <c r="F46" s="216"/>
      <c r="G46" s="216"/>
      <c r="H46" s="216"/>
      <c r="I46" s="216"/>
      <c r="J46" s="216"/>
      <c r="K46" s="216"/>
    </row>
  </sheetData>
  <hyperlinks>
    <hyperlink ref="J1" location="inhalt!A1" display="Inhaltsverzeichnis" xr:uid="{1CD3A0D0-6F85-4F29-AF31-89907BA5489E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84</vt:i4>
      </vt:variant>
      <vt:variant>
        <vt:lpstr>Benannte Bereiche</vt:lpstr>
      </vt:variant>
      <vt:variant>
        <vt:i4>4</vt:i4>
      </vt:variant>
    </vt:vector>
  </HeadingPairs>
  <TitlesOfParts>
    <vt:vector size="88" baseType="lpstr">
      <vt:lpstr>inhalt</vt:lpstr>
      <vt:lpstr>IR</vt:lpstr>
      <vt:lpstr>IR1</vt:lpstr>
      <vt:lpstr>IR2</vt:lpstr>
      <vt:lpstr>IR3</vt:lpstr>
      <vt:lpstr>IR4</vt:lpstr>
      <vt:lpstr>IR5</vt:lpstr>
      <vt:lpstr>IR6</vt:lpstr>
      <vt:lpstr>IR7</vt:lpstr>
      <vt:lpstr>IR8</vt:lpstr>
      <vt:lpstr>IR9</vt:lpstr>
      <vt:lpstr>AW</vt:lpstr>
      <vt:lpstr>AW1</vt:lpstr>
      <vt:lpstr>AW2</vt:lpstr>
      <vt:lpstr>AW3</vt:lpstr>
      <vt:lpstr>AW4</vt:lpstr>
      <vt:lpstr>AW5</vt:lpstr>
      <vt:lpstr>AW6</vt:lpstr>
      <vt:lpstr>AW7</vt:lpstr>
      <vt:lpstr>AW8</vt:lpstr>
      <vt:lpstr>AW9</vt:lpstr>
      <vt:lpstr>AW10</vt:lpstr>
      <vt:lpstr>AW11</vt:lpstr>
      <vt:lpstr>AW12</vt:lpstr>
      <vt:lpstr>AW13</vt:lpstr>
      <vt:lpstr>AW14</vt:lpstr>
      <vt:lpstr>AW15</vt:lpstr>
      <vt:lpstr>AW16</vt:lpstr>
      <vt:lpstr>AW17</vt:lpstr>
      <vt:lpstr>AW18</vt:lpstr>
      <vt:lpstr>AW19</vt:lpstr>
      <vt:lpstr>AW20</vt:lpstr>
      <vt:lpstr>AW21</vt:lpstr>
      <vt:lpstr>AW22</vt:lpstr>
      <vt:lpstr>AW23</vt:lpstr>
      <vt:lpstr>AW24</vt:lpstr>
      <vt:lpstr>AW25</vt:lpstr>
      <vt:lpstr>AW26</vt:lpstr>
      <vt:lpstr>AW27</vt:lpstr>
      <vt:lpstr>AW28</vt:lpstr>
      <vt:lpstr>AW29</vt:lpstr>
      <vt:lpstr>AW30</vt:lpstr>
      <vt:lpstr>AW31</vt:lpstr>
      <vt:lpstr>AW32</vt:lpstr>
      <vt:lpstr>AW33</vt:lpstr>
      <vt:lpstr>AW34</vt:lpstr>
      <vt:lpstr>AW35</vt:lpstr>
      <vt:lpstr>AW36</vt:lpstr>
      <vt:lpstr>AW37</vt:lpstr>
      <vt:lpstr>AW38</vt:lpstr>
      <vt:lpstr>AW39</vt:lpstr>
      <vt:lpstr>AW40</vt:lpstr>
      <vt:lpstr>AW41</vt:lpstr>
      <vt:lpstr>AW42</vt:lpstr>
      <vt:lpstr>AW43</vt:lpstr>
      <vt:lpstr>AW44</vt:lpstr>
      <vt:lpstr>AW45</vt:lpstr>
      <vt:lpstr>AW46</vt:lpstr>
      <vt:lpstr>AW47</vt:lpstr>
      <vt:lpstr>AW48</vt:lpstr>
      <vt:lpstr>AW49</vt:lpstr>
      <vt:lpstr>AW50</vt:lpstr>
      <vt:lpstr>AW51</vt:lpstr>
      <vt:lpstr>AW52</vt:lpstr>
      <vt:lpstr>AW53</vt:lpstr>
      <vt:lpstr>AW54</vt:lpstr>
      <vt:lpstr>AW55</vt:lpstr>
      <vt:lpstr>SI</vt:lpstr>
      <vt:lpstr>SI1</vt:lpstr>
      <vt:lpstr>SI2</vt:lpstr>
      <vt:lpstr>SI3</vt:lpstr>
      <vt:lpstr>SI4</vt:lpstr>
      <vt:lpstr>SI5</vt:lpstr>
      <vt:lpstr>SI6</vt:lpstr>
      <vt:lpstr>SI7</vt:lpstr>
      <vt:lpstr>SI8</vt:lpstr>
      <vt:lpstr>SI9</vt:lpstr>
      <vt:lpstr>MF</vt:lpstr>
      <vt:lpstr>MF1 </vt:lpstr>
      <vt:lpstr>MF2</vt:lpstr>
      <vt:lpstr>MF3 </vt:lpstr>
      <vt:lpstr>MF4</vt:lpstr>
      <vt:lpstr>MF5</vt:lpstr>
      <vt:lpstr>MF6</vt:lpstr>
      <vt:lpstr>'AW54'!Druckbereich</vt:lpstr>
      <vt:lpstr>inhalt!Drucktitel</vt:lpstr>
      <vt:lpstr>'SI1'!Drucktitel</vt:lpstr>
      <vt:lpstr>'SI5'!Drucktitel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Langer</dc:creator>
  <cp:lastModifiedBy>Irene Langer</cp:lastModifiedBy>
  <cp:lastPrinted>2022-01-27T09:42:55Z</cp:lastPrinted>
  <dcterms:created xsi:type="dcterms:W3CDTF">2019-12-04T11:22:04Z</dcterms:created>
  <dcterms:modified xsi:type="dcterms:W3CDTF">2022-02-16T07:21:09Z</dcterms:modified>
</cp:coreProperties>
</file>