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.wsr.at\Nabu\ext_Projekte\FIW_PN-11518\Publikationen\Jahresgutachten\Update_2020\DATENAPPENDIX\"/>
    </mc:Choice>
  </mc:AlternateContent>
  <xr:revisionPtr revIDLastSave="0" documentId="13_ncr:1_{F9AAD6B0-7077-4349-895E-A1EA08F9092E}" xr6:coauthVersionLast="41" xr6:coauthVersionMax="41" xr10:uidLastSave="{00000000-0000-0000-0000-000000000000}"/>
  <bookViews>
    <workbookView xWindow="-120" yWindow="-120" windowWidth="24240" windowHeight="13140" tabRatio="915" xr2:uid="{8CFA630F-C7E0-497B-B595-91F9DF5EFE3B}"/>
  </bookViews>
  <sheets>
    <sheet name="inhalt" sheetId="1" r:id="rId1"/>
    <sheet name="IR" sheetId="2" r:id="rId2"/>
    <sheet name="IR1" sheetId="3" r:id="rId3"/>
    <sheet name="IR2" sheetId="4" r:id="rId4"/>
    <sheet name="IR3" sheetId="5" r:id="rId5"/>
    <sheet name="IR4" sheetId="6" r:id="rId6"/>
    <sheet name="IR5" sheetId="7" r:id="rId7"/>
    <sheet name="IR6" sheetId="8" r:id="rId8"/>
    <sheet name="IR7" sheetId="9" r:id="rId9"/>
    <sheet name="IR8" sheetId="10" r:id="rId10"/>
    <sheet name="IR9" sheetId="11" r:id="rId11"/>
    <sheet name="AW" sheetId="67" r:id="rId12"/>
    <sheet name="AW1" sheetId="12" r:id="rId13"/>
    <sheet name="AW2" sheetId="13" r:id="rId14"/>
    <sheet name="AW3" sheetId="14" r:id="rId15"/>
    <sheet name="AW4" sheetId="15" r:id="rId16"/>
    <sheet name="AW5" sheetId="16" r:id="rId17"/>
    <sheet name="AW6" sheetId="17" r:id="rId18"/>
    <sheet name="AW7" sheetId="18" r:id="rId19"/>
    <sheet name="AW8" sheetId="19" r:id="rId20"/>
    <sheet name="AW9" sheetId="20" r:id="rId21"/>
    <sheet name="AW10" sheetId="21" r:id="rId22"/>
    <sheet name="AW11" sheetId="22" r:id="rId23"/>
    <sheet name="AW12" sheetId="23" r:id="rId24"/>
    <sheet name="AW13" sheetId="24" r:id="rId25"/>
    <sheet name="AW14" sheetId="25" r:id="rId26"/>
    <sheet name="AW15" sheetId="26" r:id="rId27"/>
    <sheet name="AW16" sheetId="27" r:id="rId28"/>
    <sheet name="AW17" sheetId="28" r:id="rId29"/>
    <sheet name="AW18" sheetId="29" r:id="rId30"/>
    <sheet name="AW19" sheetId="30" r:id="rId31"/>
    <sheet name="AW20" sheetId="31" r:id="rId32"/>
    <sheet name="AW21" sheetId="32" r:id="rId33"/>
    <sheet name="AW22" sheetId="33" r:id="rId34"/>
    <sheet name="AW23" sheetId="34" r:id="rId35"/>
    <sheet name="AW24" sheetId="35" r:id="rId36"/>
    <sheet name="AW25" sheetId="36" r:id="rId37"/>
    <sheet name="AW26" sheetId="37" r:id="rId38"/>
    <sheet name="AW27" sheetId="38" r:id="rId39"/>
    <sheet name="AW28" sheetId="39" r:id="rId40"/>
    <sheet name="AW29" sheetId="40" r:id="rId41"/>
    <sheet name="AW30" sheetId="41" r:id="rId42"/>
    <sheet name="AW31" sheetId="42" r:id="rId43"/>
    <sheet name="AW32" sheetId="43" r:id="rId44"/>
    <sheet name="AW33" sheetId="44" r:id="rId45"/>
    <sheet name="AW34" sheetId="45" r:id="rId46"/>
    <sheet name="AW35" sheetId="46" r:id="rId47"/>
    <sheet name="AW36" sheetId="47" r:id="rId48"/>
    <sheet name="AW37" sheetId="48" r:id="rId49"/>
    <sheet name="AW38" sheetId="49" r:id="rId50"/>
    <sheet name="AW39" sheetId="50" r:id="rId51"/>
    <sheet name="AW40" sheetId="51" r:id="rId52"/>
    <sheet name="AW41" sheetId="52" r:id="rId53"/>
    <sheet name="AW42" sheetId="53" r:id="rId54"/>
    <sheet name="AW43" sheetId="54" r:id="rId55"/>
    <sheet name="AW44" sheetId="55" r:id="rId56"/>
    <sheet name="AW45" sheetId="56" r:id="rId57"/>
    <sheet name="AW46" sheetId="57" r:id="rId58"/>
    <sheet name="AW47" sheetId="58" r:id="rId59"/>
    <sheet name="AW48" sheetId="59" r:id="rId60"/>
    <sheet name="AW49" sheetId="60" r:id="rId61"/>
    <sheet name="AW50" sheetId="61" r:id="rId62"/>
    <sheet name="AW51" sheetId="62" r:id="rId63"/>
    <sheet name="AW52" sheetId="68" r:id="rId64"/>
    <sheet name="AW53" sheetId="69" r:id="rId65"/>
    <sheet name="AW54" sheetId="70" r:id="rId66"/>
    <sheet name="AW55" sheetId="63" r:id="rId67"/>
    <sheet name="SI" sheetId="71" r:id="rId68"/>
    <sheet name="SI6" sheetId="64" r:id="rId69"/>
    <sheet name="SI8" sheetId="65" r:id="rId70"/>
    <sheet name="SI9" sheetId="66" r:id="rId71"/>
  </sheets>
  <externalReferences>
    <externalReference r:id="rId72"/>
    <externalReference r:id="rId73"/>
    <externalReference r:id="rId74"/>
    <externalReference r:id="rId75"/>
    <externalReference r:id="rId76"/>
    <externalReference r:id="rId77"/>
  </externalReferences>
  <definedNames>
    <definedName name="\d" localSheetId="11">[1]PYRAMID!#REF!</definedName>
    <definedName name="\d" localSheetId="62">[1]PYRAMID!#REF!</definedName>
    <definedName name="\d" localSheetId="64">[1]PYRAMID!#REF!</definedName>
    <definedName name="\d" localSheetId="65">[1]PYRAMID!#REF!</definedName>
    <definedName name="\d" localSheetId="3">[1]PYRAMID!#REF!</definedName>
    <definedName name="\d" localSheetId="4">[1]PYRAMID!#REF!</definedName>
    <definedName name="\d" localSheetId="5">[1]PYRAMID!#REF!</definedName>
    <definedName name="\d" localSheetId="6">[1]PYRAMID!#REF!</definedName>
    <definedName name="\d" localSheetId="7">[1]PYRAMID!#REF!</definedName>
    <definedName name="\d" localSheetId="8">[1]PYRAMID!#REF!</definedName>
    <definedName name="\d" localSheetId="9">[1]PYRAMID!#REF!</definedName>
    <definedName name="\d" localSheetId="10">[1]PYRAMID!#REF!</definedName>
    <definedName name="\d" localSheetId="67">[1]PYRAMID!#REF!</definedName>
    <definedName name="\d" localSheetId="68">[1]PYRAMID!#REF!</definedName>
    <definedName name="\d" localSheetId="69">[1]PYRAMID!#REF!</definedName>
    <definedName name="\d" localSheetId="70">[1]PYRAMID!#REF!</definedName>
    <definedName name="\d">[1]PYRAMID!#REF!</definedName>
    <definedName name="\g" localSheetId="11">[1]PYRAMID!#REF!</definedName>
    <definedName name="\g" localSheetId="62">[1]PYRAMID!#REF!</definedName>
    <definedName name="\g" localSheetId="64">[1]PYRAMID!#REF!</definedName>
    <definedName name="\g" localSheetId="65">[1]PYRAMID!#REF!</definedName>
    <definedName name="\g" localSheetId="3">[1]PYRAMID!#REF!</definedName>
    <definedName name="\g" localSheetId="4">[1]PYRAMID!#REF!</definedName>
    <definedName name="\g" localSheetId="5">[1]PYRAMID!#REF!</definedName>
    <definedName name="\g" localSheetId="6">[1]PYRAMID!#REF!</definedName>
    <definedName name="\g" localSheetId="7">[1]PYRAMID!#REF!</definedName>
    <definedName name="\g" localSheetId="8">[1]PYRAMID!#REF!</definedName>
    <definedName name="\g" localSheetId="9">[1]PYRAMID!#REF!</definedName>
    <definedName name="\g" localSheetId="10">[1]PYRAMID!#REF!</definedName>
    <definedName name="\g" localSheetId="67">[1]PYRAMID!#REF!</definedName>
    <definedName name="\g" localSheetId="68">[1]PYRAMID!#REF!</definedName>
    <definedName name="\g" localSheetId="69">[1]PYRAMID!#REF!</definedName>
    <definedName name="\g" localSheetId="70">[1]PYRAMID!#REF!</definedName>
    <definedName name="\g">[1]PYRAMID!#REF!</definedName>
    <definedName name="\h" localSheetId="11">[1]PYRAMID!#REF!</definedName>
    <definedName name="\h" localSheetId="62">[1]PYRAMID!#REF!</definedName>
    <definedName name="\h" localSheetId="64">[1]PYRAMID!#REF!</definedName>
    <definedName name="\h" localSheetId="65">[1]PYRAMID!#REF!</definedName>
    <definedName name="\h" localSheetId="3">[1]PYRAMID!#REF!</definedName>
    <definedName name="\h" localSheetId="4">[1]PYRAMID!#REF!</definedName>
    <definedName name="\h" localSheetId="5">[1]PYRAMID!#REF!</definedName>
    <definedName name="\h" localSheetId="6">[1]PYRAMID!#REF!</definedName>
    <definedName name="\h" localSheetId="7">[1]PYRAMID!#REF!</definedName>
    <definedName name="\h" localSheetId="8">[1]PYRAMID!#REF!</definedName>
    <definedName name="\h" localSheetId="9">[1]PYRAMID!#REF!</definedName>
    <definedName name="\h" localSheetId="10">[1]PYRAMID!#REF!</definedName>
    <definedName name="\h" localSheetId="67">[1]PYRAMID!#REF!</definedName>
    <definedName name="\h" localSheetId="68">[1]PYRAMID!#REF!</definedName>
    <definedName name="\h" localSheetId="69">[1]PYRAMID!#REF!</definedName>
    <definedName name="\h" localSheetId="70">[1]PYRAMID!#REF!</definedName>
    <definedName name="\h">[1]PYRAMID!#REF!</definedName>
    <definedName name="\m" localSheetId="11">[1]PYRAMID!#REF!</definedName>
    <definedName name="\m" localSheetId="62">[1]PYRAMID!#REF!</definedName>
    <definedName name="\m" localSheetId="64">[1]PYRAMID!#REF!</definedName>
    <definedName name="\m" localSheetId="65">[1]PYRAMID!#REF!</definedName>
    <definedName name="\m" localSheetId="3">[1]PYRAMID!#REF!</definedName>
    <definedName name="\m" localSheetId="4">[1]PYRAMID!#REF!</definedName>
    <definedName name="\m" localSheetId="5">[1]PYRAMID!#REF!</definedName>
    <definedName name="\m" localSheetId="6">[1]PYRAMID!#REF!</definedName>
    <definedName name="\m" localSheetId="7">[1]PYRAMID!#REF!</definedName>
    <definedName name="\m" localSheetId="8">[1]PYRAMID!#REF!</definedName>
    <definedName name="\m" localSheetId="9">[1]PYRAMID!#REF!</definedName>
    <definedName name="\m" localSheetId="10">[1]PYRAMID!#REF!</definedName>
    <definedName name="\m" localSheetId="67">[1]PYRAMID!#REF!</definedName>
    <definedName name="\m" localSheetId="68">[1]PYRAMID!#REF!</definedName>
    <definedName name="\m" localSheetId="69">[1]PYRAMID!#REF!</definedName>
    <definedName name="\m" localSheetId="70">[1]PYRAMID!#REF!</definedName>
    <definedName name="\m">[1]PYRAMID!#REF!</definedName>
    <definedName name="\s" localSheetId="11">[1]PYRAMID!#REF!</definedName>
    <definedName name="\s" localSheetId="62">[1]PYRAMID!#REF!</definedName>
    <definedName name="\s" localSheetId="64">[1]PYRAMID!#REF!</definedName>
    <definedName name="\s" localSheetId="65">[1]PYRAMID!#REF!</definedName>
    <definedName name="\s" localSheetId="3">[1]PYRAMID!#REF!</definedName>
    <definedName name="\s" localSheetId="4">[1]PYRAMID!#REF!</definedName>
    <definedName name="\s" localSheetId="5">[1]PYRAMID!#REF!</definedName>
    <definedName name="\s" localSheetId="6">[1]PYRAMID!#REF!</definedName>
    <definedName name="\s" localSheetId="7">[1]PYRAMID!#REF!</definedName>
    <definedName name="\s" localSheetId="8">[1]PYRAMID!#REF!</definedName>
    <definedName name="\s" localSheetId="9">[1]PYRAMID!#REF!</definedName>
    <definedName name="\s" localSheetId="10">[1]PYRAMID!#REF!</definedName>
    <definedName name="\s" localSheetId="67">[1]PYRAMID!#REF!</definedName>
    <definedName name="\s" localSheetId="68">[1]PYRAMID!#REF!</definedName>
    <definedName name="\s" localSheetId="69">[1]PYRAMID!#REF!</definedName>
    <definedName name="\s" localSheetId="70">[1]PYRAMID!#REF!</definedName>
    <definedName name="\s">[1]PYRAMID!#REF!</definedName>
    <definedName name="__" localSheetId="11" hidden="1">#REF!</definedName>
    <definedName name="__" localSheetId="62" hidden="1">#REF!</definedName>
    <definedName name="__" localSheetId="64" hidden="1">#REF!</definedName>
    <definedName name="__" localSheetId="65" hidden="1">#REF!</definedName>
    <definedName name="__" localSheetId="3" hidden="1">#REF!</definedName>
    <definedName name="__" localSheetId="4" hidden="1">#REF!</definedName>
    <definedName name="__" localSheetId="5" hidden="1">#REF!</definedName>
    <definedName name="__" localSheetId="6" hidden="1">#REF!</definedName>
    <definedName name="__" localSheetId="7" hidden="1">#REF!</definedName>
    <definedName name="__" localSheetId="8" hidden="1">#REF!</definedName>
    <definedName name="__" localSheetId="9" hidden="1">#REF!</definedName>
    <definedName name="__" localSheetId="10" hidden="1">#REF!</definedName>
    <definedName name="__" localSheetId="67" hidden="1">#REF!</definedName>
    <definedName name="__" localSheetId="68" hidden="1">#REF!</definedName>
    <definedName name="__" localSheetId="69" hidden="1">#REF!</definedName>
    <definedName name="__" localSheetId="70" hidden="1">#REF!</definedName>
    <definedName name="__" hidden="1">#REF!</definedName>
    <definedName name="__123Graph_A" hidden="1">[1]PYRAMID!$A$184:$A$263</definedName>
    <definedName name="__123Graph_AGRAPH1" hidden="1">[1]PYRAMID!$A$184:$A$263</definedName>
    <definedName name="__123Graph_AGRAPH2" hidden="1">[1]PYRAMID!$A$184:$A$263</definedName>
    <definedName name="__123Graph_AGRAPH3" hidden="1">[1]PYRAMID!$A$184:$A$263</definedName>
    <definedName name="__123Graph_B" hidden="1">'[2]reserv(tab-no-39)'!$G$11:$G$22</definedName>
    <definedName name="__123Graph_C" hidden="1">'[2]reserv(tab-no-39)'!$I$11:$I$22</definedName>
    <definedName name="__123Graph_X" hidden="1">[1]PYRAMID!$D$184:$D$263</definedName>
    <definedName name="__123Graph_XGRAPH1" hidden="1">[1]PYRAMID!$B$184:$B$263</definedName>
    <definedName name="__123Graph_XGRAPH2" hidden="1">[1]PYRAMID!$C$184:$C$263</definedName>
    <definedName name="__123Graph_XGRAPH3" hidden="1">[1]PYRAMID!$D$184:$D$263</definedName>
    <definedName name="__occ1">[3]Occupation!$A$17</definedName>
    <definedName name="__occ2">[3]Occupation!$A$33</definedName>
    <definedName name="_Ä" localSheetId="11" hidden="1">#REF!</definedName>
    <definedName name="_Ä" localSheetId="62" hidden="1">#REF!</definedName>
    <definedName name="_Ä" localSheetId="64" hidden="1">#REF!</definedName>
    <definedName name="_Ä" localSheetId="3" hidden="1">#REF!</definedName>
    <definedName name="_Ä" localSheetId="4" hidden="1">#REF!</definedName>
    <definedName name="_Ä" localSheetId="5" hidden="1">#REF!</definedName>
    <definedName name="_Ä" localSheetId="6" hidden="1">#REF!</definedName>
    <definedName name="_Ä" localSheetId="7" hidden="1">#REF!</definedName>
    <definedName name="_Ä" localSheetId="8" hidden="1">#REF!</definedName>
    <definedName name="_Ä" localSheetId="9" hidden="1">#REF!</definedName>
    <definedName name="_Ä" localSheetId="10" hidden="1">#REF!</definedName>
    <definedName name="_Ä" localSheetId="67" hidden="1">#REF!</definedName>
    <definedName name="_Ä" localSheetId="68" hidden="1">#REF!</definedName>
    <definedName name="_Ä" localSheetId="69" hidden="1">#REF!</definedName>
    <definedName name="_Ä" localSheetId="70" hidden="1">#REF!</definedName>
    <definedName name="_Ä" hidden="1">#REF!</definedName>
    <definedName name="_F" localSheetId="11" hidden="1">#REF!</definedName>
    <definedName name="_F" localSheetId="62" hidden="1">#REF!</definedName>
    <definedName name="_F" localSheetId="64" hidden="1">#REF!</definedName>
    <definedName name="_F" localSheetId="3" hidden="1">#REF!</definedName>
    <definedName name="_F" localSheetId="4" hidden="1">#REF!</definedName>
    <definedName name="_F" localSheetId="5" hidden="1">#REF!</definedName>
    <definedName name="_F" localSheetId="6" hidden="1">#REF!</definedName>
    <definedName name="_F" localSheetId="7" hidden="1">#REF!</definedName>
    <definedName name="_F" localSheetId="8" hidden="1">#REF!</definedName>
    <definedName name="_F" localSheetId="9" hidden="1">#REF!</definedName>
    <definedName name="_F" localSheetId="10" hidden="1">#REF!</definedName>
    <definedName name="_F" localSheetId="67" hidden="1">#REF!</definedName>
    <definedName name="_F" localSheetId="68" hidden="1">#REF!</definedName>
    <definedName name="_F" localSheetId="69" hidden="1">#REF!</definedName>
    <definedName name="_F" localSheetId="70" hidden="1">#REF!</definedName>
    <definedName name="_F" hidden="1">#REF!</definedName>
    <definedName name="_fgz6" localSheetId="11" hidden="1">{#N/A,#N/A,FALSE,"Tabelle3";#N/A,#N/A,FALSE,"abb5 ";#N/A,#N/A,FALSE,"Tabelle1"}</definedName>
    <definedName name="_fgz6" localSheetId="65" hidden="1">{#N/A,#N/A,FALSE,"Tabelle3";#N/A,#N/A,FALSE,"abb5 ";#N/A,#N/A,FALSE,"Tabelle1"}</definedName>
    <definedName name="_fgz6" localSheetId="2" hidden="1">{#N/A,#N/A,FALSE,"Tabelle3";#N/A,#N/A,FALSE,"abb5 ";#N/A,#N/A,FALSE,"Tabelle1"}</definedName>
    <definedName name="_fgz6" localSheetId="10" hidden="1">{#N/A,#N/A,FALSE,"Tabelle3";#N/A,#N/A,FALSE,"abb5 ";#N/A,#N/A,FALSE,"Tabelle1"}</definedName>
    <definedName name="_fgz6" localSheetId="67" hidden="1">{#N/A,#N/A,FALSE,"Tabelle3";#N/A,#N/A,FALSE,"abb5 ";#N/A,#N/A,FALSE,"Tabelle1"}</definedName>
    <definedName name="_fgz6" hidden="1">{#N/A,#N/A,FALSE,"Tabelle3";#N/A,#N/A,FALSE,"abb5 ";#N/A,#N/A,FALSE,"Tabelle1"}</definedName>
    <definedName name="_fil" localSheetId="11" hidden="1">#REF!</definedName>
    <definedName name="_fil" localSheetId="62" hidden="1">#REF!</definedName>
    <definedName name="_fil" localSheetId="64" hidden="1">#REF!</definedName>
    <definedName name="_fil" localSheetId="3" hidden="1">#REF!</definedName>
    <definedName name="_fil" localSheetId="4" hidden="1">#REF!</definedName>
    <definedName name="_fil" localSheetId="5" hidden="1">#REF!</definedName>
    <definedName name="_fil" localSheetId="6" hidden="1">#REF!</definedName>
    <definedName name="_fil" localSheetId="7" hidden="1">#REF!</definedName>
    <definedName name="_fil" localSheetId="8" hidden="1">#REF!</definedName>
    <definedName name="_fil" localSheetId="9" hidden="1">#REF!</definedName>
    <definedName name="_fil" localSheetId="10" hidden="1">#REF!</definedName>
    <definedName name="_fil" localSheetId="67" hidden="1">#REF!</definedName>
    <definedName name="_fil" localSheetId="68" hidden="1">#REF!</definedName>
    <definedName name="_fil" localSheetId="69" hidden="1">#REF!</definedName>
    <definedName name="_fil" localSheetId="70" hidden="1">#REF!</definedName>
    <definedName name="_fil" hidden="1">#REF!</definedName>
    <definedName name="_Fill" localSheetId="11" hidden="1">#REF!</definedName>
    <definedName name="_Fill" localSheetId="62" hidden="1">#REF!</definedName>
    <definedName name="_Fill" localSheetId="64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67" hidden="1">#REF!</definedName>
    <definedName name="_Fill" localSheetId="68" hidden="1">#REF!</definedName>
    <definedName name="_Fill" localSheetId="69" hidden="1">#REF!</definedName>
    <definedName name="_Fill" localSheetId="70" hidden="1">#REF!</definedName>
    <definedName name="_Fill" hidden="1">#REF!</definedName>
    <definedName name="_l" localSheetId="11" hidden="1">#REF!</definedName>
    <definedName name="_l" localSheetId="62" hidden="1">#REF!</definedName>
    <definedName name="_l" localSheetId="64" hidden="1">#REF!</definedName>
    <definedName name="_l" localSheetId="3" hidden="1">#REF!</definedName>
    <definedName name="_l" localSheetId="4" hidden="1">#REF!</definedName>
    <definedName name="_l" localSheetId="5" hidden="1">#REF!</definedName>
    <definedName name="_l" localSheetId="6" hidden="1">#REF!</definedName>
    <definedName name="_l" localSheetId="7" hidden="1">#REF!</definedName>
    <definedName name="_l" localSheetId="8" hidden="1">#REF!</definedName>
    <definedName name="_l" localSheetId="9" hidden="1">#REF!</definedName>
    <definedName name="_l" localSheetId="10" hidden="1">#REF!</definedName>
    <definedName name="_l" localSheetId="67" hidden="1">#REF!</definedName>
    <definedName name="_l" localSheetId="68" hidden="1">#REF!</definedName>
    <definedName name="_l" localSheetId="69" hidden="1">#REF!</definedName>
    <definedName name="_l" localSheetId="70" hidden="1">#REF!</definedName>
    <definedName name="_l" hidden="1">#REF!</definedName>
    <definedName name="_ö" localSheetId="11" hidden="1">#REF!</definedName>
    <definedName name="_ö" localSheetId="62" hidden="1">#REF!</definedName>
    <definedName name="_ö" localSheetId="64" hidden="1">#REF!</definedName>
    <definedName name="_ö" localSheetId="3" hidden="1">#REF!</definedName>
    <definedName name="_ö" localSheetId="4" hidden="1">#REF!</definedName>
    <definedName name="_ö" localSheetId="5" hidden="1">#REF!</definedName>
    <definedName name="_ö" localSheetId="6" hidden="1">#REF!</definedName>
    <definedName name="_ö" localSheetId="7" hidden="1">#REF!</definedName>
    <definedName name="_ö" localSheetId="8" hidden="1">#REF!</definedName>
    <definedName name="_ö" localSheetId="9" hidden="1">#REF!</definedName>
    <definedName name="_ö" localSheetId="10" hidden="1">#REF!</definedName>
    <definedName name="_ö" localSheetId="67" hidden="1">#REF!</definedName>
    <definedName name="_ö" localSheetId="68" hidden="1">#REF!</definedName>
    <definedName name="_ö" localSheetId="69" hidden="1">#REF!</definedName>
    <definedName name="_ö" localSheetId="70" hidden="1">#REF!</definedName>
    <definedName name="_ö" hidden="1">#REF!</definedName>
    <definedName name="_occ1">[3]Occupation!$A$17</definedName>
    <definedName name="_occ2">[3]Occupation!$A$33</definedName>
    <definedName name="_Order1" hidden="1">255</definedName>
    <definedName name="_qg1" localSheetId="11" hidden="1">{#N/A,#N/A,FALSE,"Tabelle3";#N/A,#N/A,FALSE,"abb5 ";#N/A,#N/A,FALSE,"Tabelle1"}</definedName>
    <definedName name="_qg1" localSheetId="65" hidden="1">{#N/A,#N/A,FALSE,"Tabelle3";#N/A,#N/A,FALSE,"abb5 ";#N/A,#N/A,FALSE,"Tabelle1"}</definedName>
    <definedName name="_qg1" localSheetId="2" hidden="1">{#N/A,#N/A,FALSE,"Tabelle3";#N/A,#N/A,FALSE,"abb5 ";#N/A,#N/A,FALSE,"Tabelle1"}</definedName>
    <definedName name="_qg1" localSheetId="10" hidden="1">{#N/A,#N/A,FALSE,"Tabelle3";#N/A,#N/A,FALSE,"abb5 ";#N/A,#N/A,FALSE,"Tabelle1"}</definedName>
    <definedName name="_qg1" localSheetId="67" hidden="1">{#N/A,#N/A,FALSE,"Tabelle3";#N/A,#N/A,FALSE,"abb5 ";#N/A,#N/A,FALSE,"Tabelle1"}</definedName>
    <definedName name="_qg1" hidden="1">{#N/A,#N/A,FALSE,"Tabelle3";#N/A,#N/A,FALSE,"abb5 ";#N/A,#N/A,FALSE,"Tabelle1"}</definedName>
    <definedName name="_Ü" localSheetId="11" hidden="1">#REF!</definedName>
    <definedName name="_Ü" localSheetId="62" hidden="1">#REF!</definedName>
    <definedName name="_Ü" localSheetId="64" hidden="1">#REF!</definedName>
    <definedName name="_Ü" localSheetId="3" hidden="1">#REF!</definedName>
    <definedName name="_Ü" localSheetId="4" hidden="1">#REF!</definedName>
    <definedName name="_Ü" localSheetId="5" hidden="1">#REF!</definedName>
    <definedName name="_Ü" localSheetId="6" hidden="1">#REF!</definedName>
    <definedName name="_Ü" localSheetId="7" hidden="1">#REF!</definedName>
    <definedName name="_Ü" localSheetId="8" hidden="1">#REF!</definedName>
    <definedName name="_Ü" localSheetId="9" hidden="1">#REF!</definedName>
    <definedName name="_Ü" localSheetId="10" hidden="1">#REF!</definedName>
    <definedName name="_Ü" localSheetId="67" hidden="1">#REF!</definedName>
    <definedName name="_Ü" localSheetId="68" hidden="1">#REF!</definedName>
    <definedName name="_Ü" localSheetId="69" hidden="1">#REF!</definedName>
    <definedName name="_Ü" localSheetId="70" hidden="1">#REF!</definedName>
    <definedName name="_Ü" hidden="1">#REF!</definedName>
    <definedName name="a" localSheetId="11" hidden="1">{#N/A,#N/A,FALSE,"Tabelle3";#N/A,#N/A,FALSE,"abb5 ";#N/A,#N/A,FALSE,"Tabelle1"}</definedName>
    <definedName name="a" localSheetId="65" hidden="1">{#N/A,#N/A,FALSE,"Tabelle3";#N/A,#N/A,FALSE,"abb5 ";#N/A,#N/A,FALSE,"Tabelle1"}</definedName>
    <definedName name="a" localSheetId="2" hidden="1">{#N/A,#N/A,FALSE,"Tabelle3";#N/A,#N/A,FALSE,"abb5 ";#N/A,#N/A,FALSE,"Tabelle1"}</definedName>
    <definedName name="a" localSheetId="10" hidden="1">{#N/A,#N/A,FALSE,"Tabelle3";#N/A,#N/A,FALSE,"abb5 ";#N/A,#N/A,FALSE,"Tabelle1"}</definedName>
    <definedName name="a" localSheetId="67" hidden="1">{#N/A,#N/A,FALSE,"Tabelle3";#N/A,#N/A,FALSE,"abb5 ";#N/A,#N/A,FALSE,"Tabelle1"}</definedName>
    <definedName name="a" hidden="1">{#N/A,#N/A,FALSE,"Tabelle3";#N/A,#N/A,FALSE,"abb5 ";#N/A,#N/A,FALSE,"Tabelle1"}</definedName>
    <definedName name="A_SGn" localSheetId="11">#REF!</definedName>
    <definedName name="A_SGn" localSheetId="62">#REF!</definedName>
    <definedName name="A_SGn" localSheetId="64">#REF!</definedName>
    <definedName name="A_SGn" localSheetId="3">#REF!</definedName>
    <definedName name="A_SGn" localSheetId="4">#REF!</definedName>
    <definedName name="A_SGn" localSheetId="5">#REF!</definedName>
    <definedName name="A_SGn" localSheetId="6">#REF!</definedName>
    <definedName name="A_SGn" localSheetId="7">#REF!</definedName>
    <definedName name="A_SGn" localSheetId="8">#REF!</definedName>
    <definedName name="A_SGn" localSheetId="9">#REF!</definedName>
    <definedName name="A_SGn" localSheetId="10">#REF!</definedName>
    <definedName name="A_SGn" localSheetId="67">#REF!</definedName>
    <definedName name="A_SGn" localSheetId="68">#REF!</definedName>
    <definedName name="A_SGn" localSheetId="69">#REF!</definedName>
    <definedName name="A_SGn" localSheetId="70">#REF!</definedName>
    <definedName name="A_SGn">#REF!</definedName>
    <definedName name="A_SGQn" localSheetId="11">#REF!</definedName>
    <definedName name="A_SGQn" localSheetId="62">#REF!</definedName>
    <definedName name="A_SGQn" localSheetId="64">#REF!</definedName>
    <definedName name="A_SGQn" localSheetId="3">#REF!</definedName>
    <definedName name="A_SGQn" localSheetId="4">#REF!</definedName>
    <definedName name="A_SGQn" localSheetId="5">#REF!</definedName>
    <definedName name="A_SGQn" localSheetId="6">#REF!</definedName>
    <definedName name="A_SGQn" localSheetId="7">#REF!</definedName>
    <definedName name="A_SGQn" localSheetId="8">#REF!</definedName>
    <definedName name="A_SGQn" localSheetId="9">#REF!</definedName>
    <definedName name="A_SGQn" localSheetId="10">#REF!</definedName>
    <definedName name="A_SGQn" localSheetId="67">#REF!</definedName>
    <definedName name="A_SGQn" localSheetId="68">#REF!</definedName>
    <definedName name="A_SGQn" localSheetId="69">#REF!</definedName>
    <definedName name="A_SGQn" localSheetId="70">#REF!</definedName>
    <definedName name="A_SGQn">#REF!</definedName>
    <definedName name="abc" localSheetId="11" hidden="1">#REF!</definedName>
    <definedName name="abc" localSheetId="62" hidden="1">#REF!</definedName>
    <definedName name="abc" localSheetId="64" hidden="1">#REF!</definedName>
    <definedName name="abc" localSheetId="3" hidden="1">#REF!</definedName>
    <definedName name="abc" localSheetId="4" hidden="1">#REF!</definedName>
    <definedName name="abc" localSheetId="5" hidden="1">#REF!</definedName>
    <definedName name="abc" localSheetId="6" hidden="1">#REF!</definedName>
    <definedName name="abc" localSheetId="7" hidden="1">#REF!</definedName>
    <definedName name="abc" localSheetId="8" hidden="1">#REF!</definedName>
    <definedName name="abc" localSheetId="9" hidden="1">#REF!</definedName>
    <definedName name="abc" localSheetId="10" hidden="1">#REF!</definedName>
    <definedName name="abc" localSheetId="67" hidden="1">#REF!</definedName>
    <definedName name="abc" localSheetId="68" hidden="1">#REF!</definedName>
    <definedName name="abc" localSheetId="69" hidden="1">#REF!</definedName>
    <definedName name="abc" localSheetId="70" hidden="1">#REF!</definedName>
    <definedName name="abc" hidden="1">#REF!</definedName>
    <definedName name="aer" localSheetId="11" hidden="1">{#N/A,#N/A,FALSE,"Tabelle3";#N/A,#N/A,FALSE,"abb5 ";#N/A,#N/A,FALSE,"Tabelle1"}</definedName>
    <definedName name="aer" localSheetId="65" hidden="1">{#N/A,#N/A,FALSE,"Tabelle3";#N/A,#N/A,FALSE,"abb5 ";#N/A,#N/A,FALSE,"Tabelle1"}</definedName>
    <definedName name="aer" localSheetId="2" hidden="1">{#N/A,#N/A,FALSE,"Tabelle3";#N/A,#N/A,FALSE,"abb5 ";#N/A,#N/A,FALSE,"Tabelle1"}</definedName>
    <definedName name="aer" localSheetId="10" hidden="1">{#N/A,#N/A,FALSE,"Tabelle3";#N/A,#N/A,FALSE,"abb5 ";#N/A,#N/A,FALSE,"Tabelle1"}</definedName>
    <definedName name="aer" localSheetId="67" hidden="1">{#N/A,#N/A,FALSE,"Tabelle3";#N/A,#N/A,FALSE,"abb5 ";#N/A,#N/A,FALSE,"Tabelle1"}</definedName>
    <definedName name="aer" hidden="1">{#N/A,#N/A,FALSE,"Tabelle3";#N/A,#N/A,FALSE,"abb5 ";#N/A,#N/A,FALSE,"Tabelle1"}</definedName>
    <definedName name="AFFG_Kursrisikogarantie" localSheetId="11">#REF!</definedName>
    <definedName name="AFFG_Kursrisikogarantie" localSheetId="62">#REF!</definedName>
    <definedName name="AFFG_Kursrisikogarantie" localSheetId="64">#REF!</definedName>
    <definedName name="AFFG_Kursrisikogarantie" localSheetId="3">#REF!</definedName>
    <definedName name="AFFG_Kursrisikogarantie" localSheetId="4">#REF!</definedName>
    <definedName name="AFFG_Kursrisikogarantie" localSheetId="5">#REF!</definedName>
    <definedName name="AFFG_Kursrisikogarantie" localSheetId="6">#REF!</definedName>
    <definedName name="AFFG_Kursrisikogarantie" localSheetId="7">#REF!</definedName>
    <definedName name="AFFG_Kursrisikogarantie" localSheetId="8">#REF!</definedName>
    <definedName name="AFFG_Kursrisikogarantie" localSheetId="9">#REF!</definedName>
    <definedName name="AFFG_Kursrisikogarantie" localSheetId="10">#REF!</definedName>
    <definedName name="AFFG_Kursrisikogarantie" localSheetId="67">#REF!</definedName>
    <definedName name="AFFG_Kursrisikogarantie" localSheetId="68">#REF!</definedName>
    <definedName name="AFFG_Kursrisikogarantie" localSheetId="69">#REF!</definedName>
    <definedName name="AFFG_Kursrisikogarantie" localSheetId="70">#REF!</definedName>
    <definedName name="AFFG_Kursrisikogarantie">#REF!</definedName>
    <definedName name="area">[3]Population!$A$118</definedName>
    <definedName name="ARRANGEMENTGEBÜHR_1993" localSheetId="11">#REF!</definedName>
    <definedName name="ARRANGEMENTGEBÜHR_1993" localSheetId="62">#REF!</definedName>
    <definedName name="ARRANGEMENTGEBÜHR_1993" localSheetId="64">#REF!</definedName>
    <definedName name="ARRANGEMENTGEBÜHR_1993" localSheetId="3">#REF!</definedName>
    <definedName name="ARRANGEMENTGEBÜHR_1993" localSheetId="4">#REF!</definedName>
    <definedName name="ARRANGEMENTGEBÜHR_1993" localSheetId="5">#REF!</definedName>
    <definedName name="ARRANGEMENTGEBÜHR_1993" localSheetId="6">#REF!</definedName>
    <definedName name="ARRANGEMENTGEBÜHR_1993" localSheetId="7">#REF!</definedName>
    <definedName name="ARRANGEMENTGEBÜHR_1993" localSheetId="8">#REF!</definedName>
    <definedName name="ARRANGEMENTGEBÜHR_1993" localSheetId="9">#REF!</definedName>
    <definedName name="ARRANGEMENTGEBÜHR_1993" localSheetId="10">#REF!</definedName>
    <definedName name="ARRANGEMENTGEBÜHR_1993" localSheetId="67">#REF!</definedName>
    <definedName name="ARRANGEMENTGEBÜHR_1993" localSheetId="68">#REF!</definedName>
    <definedName name="ARRANGEMENTGEBÜHR_1993" localSheetId="69">#REF!</definedName>
    <definedName name="ARRANGEMENTGEBÜHR_1993" localSheetId="70">#REF!</definedName>
    <definedName name="ARRANGEMENTGEBÜHR_1993">#REF!</definedName>
    <definedName name="ASFR">[3]Fertility!$A$30</definedName>
    <definedName name="Ausgewählte_Daten_im_Zusammenhang_mit_dem_EFV" localSheetId="11">#REF!</definedName>
    <definedName name="Ausgewählte_Daten_im_Zusammenhang_mit_dem_EFV" localSheetId="62">#REF!</definedName>
    <definedName name="Ausgewählte_Daten_im_Zusammenhang_mit_dem_EFV" localSheetId="64">#REF!</definedName>
    <definedName name="Ausgewählte_Daten_im_Zusammenhang_mit_dem_EFV" localSheetId="3">#REF!</definedName>
    <definedName name="Ausgewählte_Daten_im_Zusammenhang_mit_dem_EFV" localSheetId="4">#REF!</definedName>
    <definedName name="Ausgewählte_Daten_im_Zusammenhang_mit_dem_EFV" localSheetId="5">#REF!</definedName>
    <definedName name="Ausgewählte_Daten_im_Zusammenhang_mit_dem_EFV" localSheetId="6">#REF!</definedName>
    <definedName name="Ausgewählte_Daten_im_Zusammenhang_mit_dem_EFV" localSheetId="7">#REF!</definedName>
    <definedName name="Ausgewählte_Daten_im_Zusammenhang_mit_dem_EFV" localSheetId="8">#REF!</definedName>
    <definedName name="Ausgewählte_Daten_im_Zusammenhang_mit_dem_EFV" localSheetId="9">#REF!</definedName>
    <definedName name="Ausgewählte_Daten_im_Zusammenhang_mit_dem_EFV" localSheetId="10">#REF!</definedName>
    <definedName name="Ausgewählte_Daten_im_Zusammenhang_mit_dem_EFV" localSheetId="67">#REF!</definedName>
    <definedName name="Ausgewählte_Daten_im_Zusammenhang_mit_dem_EFV" localSheetId="68">#REF!</definedName>
    <definedName name="Ausgewählte_Daten_im_Zusammenhang_mit_dem_EFV" localSheetId="69">#REF!</definedName>
    <definedName name="Ausgewählte_Daten_im_Zusammenhang_mit_dem_EFV" localSheetId="70">#REF!</definedName>
    <definedName name="Ausgewählte_Daten_im_Zusammenhang_mit_dem_EFV">#REF!</definedName>
    <definedName name="AuswJJ" localSheetId="11">#REF!</definedName>
    <definedName name="AuswJJ" localSheetId="62">#REF!</definedName>
    <definedName name="AuswJJ" localSheetId="64">#REF!</definedName>
    <definedName name="AuswJJ" localSheetId="3">#REF!</definedName>
    <definedName name="AuswJJ" localSheetId="4">#REF!</definedName>
    <definedName name="AuswJJ" localSheetId="5">#REF!</definedName>
    <definedName name="AuswJJ" localSheetId="6">#REF!</definedName>
    <definedName name="AuswJJ" localSheetId="7">#REF!</definedName>
    <definedName name="AuswJJ" localSheetId="8">#REF!</definedName>
    <definedName name="AuswJJ" localSheetId="9">#REF!</definedName>
    <definedName name="AuswJJ" localSheetId="10">#REF!</definedName>
    <definedName name="AuswJJ" localSheetId="67">#REF!</definedName>
    <definedName name="AuswJJ" localSheetId="68">#REF!</definedName>
    <definedName name="AuswJJ" localSheetId="69">#REF!</definedName>
    <definedName name="AuswJJ" localSheetId="70">#REF!</definedName>
    <definedName name="AuswJJ">#REF!</definedName>
    <definedName name="AuswJJJJ" localSheetId="11">#REF!</definedName>
    <definedName name="AuswJJJJ" localSheetId="62">#REF!</definedName>
    <definedName name="AuswJJJJ" localSheetId="64">#REF!</definedName>
    <definedName name="AuswJJJJ" localSheetId="3">#REF!</definedName>
    <definedName name="AuswJJJJ" localSheetId="4">#REF!</definedName>
    <definedName name="AuswJJJJ" localSheetId="5">#REF!</definedName>
    <definedName name="AuswJJJJ" localSheetId="6">#REF!</definedName>
    <definedName name="AuswJJJJ" localSheetId="7">#REF!</definedName>
    <definedName name="AuswJJJJ" localSheetId="8">#REF!</definedName>
    <definedName name="AuswJJJJ" localSheetId="9">#REF!</definedName>
    <definedName name="AuswJJJJ" localSheetId="10">#REF!</definedName>
    <definedName name="AuswJJJJ" localSheetId="67">#REF!</definedName>
    <definedName name="AuswJJJJ" localSheetId="68">#REF!</definedName>
    <definedName name="AuswJJJJ" localSheetId="69">#REF!</definedName>
    <definedName name="AuswJJJJ" localSheetId="70">#REF!</definedName>
    <definedName name="AuswJJJJ">#REF!</definedName>
    <definedName name="AuswM" localSheetId="11">#REF!</definedName>
    <definedName name="AuswM" localSheetId="62">#REF!</definedName>
    <definedName name="AuswM" localSheetId="64">#REF!</definedName>
    <definedName name="AuswM" localSheetId="3">#REF!</definedName>
    <definedName name="AuswM" localSheetId="4">#REF!</definedName>
    <definedName name="AuswM" localSheetId="5">#REF!</definedName>
    <definedName name="AuswM" localSheetId="6">#REF!</definedName>
    <definedName name="AuswM" localSheetId="7">#REF!</definedName>
    <definedName name="AuswM" localSheetId="8">#REF!</definedName>
    <definedName name="AuswM" localSheetId="9">#REF!</definedName>
    <definedName name="AuswM" localSheetId="10">#REF!</definedName>
    <definedName name="AuswM" localSheetId="67">#REF!</definedName>
    <definedName name="AuswM" localSheetId="68">#REF!</definedName>
    <definedName name="AuswM" localSheetId="69">#REF!</definedName>
    <definedName name="AuswM" localSheetId="70">#REF!</definedName>
    <definedName name="AuswM">#REF!</definedName>
    <definedName name="AuswMM" localSheetId="11">#REF!</definedName>
    <definedName name="AuswMM" localSheetId="62">#REF!</definedName>
    <definedName name="AuswMM" localSheetId="64">#REF!</definedName>
    <definedName name="AuswMM" localSheetId="3">#REF!</definedName>
    <definedName name="AuswMM" localSheetId="4">#REF!</definedName>
    <definedName name="AuswMM" localSheetId="5">#REF!</definedName>
    <definedName name="AuswMM" localSheetId="6">#REF!</definedName>
    <definedName name="AuswMM" localSheetId="7">#REF!</definedName>
    <definedName name="AuswMM" localSheetId="8">#REF!</definedName>
    <definedName name="AuswMM" localSheetId="9">#REF!</definedName>
    <definedName name="AuswMM" localSheetId="10">#REF!</definedName>
    <definedName name="AuswMM" localSheetId="67">#REF!</definedName>
    <definedName name="AuswMM" localSheetId="68">#REF!</definedName>
    <definedName name="AuswMM" localSheetId="69">#REF!</definedName>
    <definedName name="AuswMM" localSheetId="70">#REF!</definedName>
    <definedName name="AuswMM">#REF!</definedName>
    <definedName name="b" localSheetId="11">#REF!</definedName>
    <definedName name="b" localSheetId="62">#REF!</definedName>
    <definedName name="b" localSheetId="64">#REF!</definedName>
    <definedName name="b" localSheetId="3">#REF!</definedName>
    <definedName name="b" localSheetId="4">#REF!</definedName>
    <definedName name="b" localSheetId="5">#REF!</definedName>
    <definedName name="b" localSheetId="6">#REF!</definedName>
    <definedName name="b" localSheetId="7">#REF!</definedName>
    <definedName name="b" localSheetId="8">#REF!</definedName>
    <definedName name="b" localSheetId="9">#REF!</definedName>
    <definedName name="b" localSheetId="10">#REF!</definedName>
    <definedName name="b" localSheetId="67">#REF!</definedName>
    <definedName name="b" localSheetId="68">#REF!</definedName>
    <definedName name="b" localSheetId="69">#REF!</definedName>
    <definedName name="b" localSheetId="70">#REF!</definedName>
    <definedName name="b">#REF!</definedName>
    <definedName name="Bedarfs_und_Bedeckungs" localSheetId="11">'[4]EFV var. Mittel'!#REF!</definedName>
    <definedName name="Bedarfs_und_Bedeckungs" localSheetId="62">'[4]EFV var. Mittel'!#REF!</definedName>
    <definedName name="Bedarfs_und_Bedeckungs" localSheetId="64">'[4]EFV var. Mittel'!#REF!</definedName>
    <definedName name="Bedarfs_und_Bedeckungs" localSheetId="3">'[4]EFV var. Mittel'!#REF!</definedName>
    <definedName name="Bedarfs_und_Bedeckungs" localSheetId="4">'[4]EFV var. Mittel'!#REF!</definedName>
    <definedName name="Bedarfs_und_Bedeckungs" localSheetId="5">'[4]EFV var. Mittel'!#REF!</definedName>
    <definedName name="Bedarfs_und_Bedeckungs" localSheetId="6">'[4]EFV var. Mittel'!#REF!</definedName>
    <definedName name="Bedarfs_und_Bedeckungs" localSheetId="7">'[4]EFV var. Mittel'!#REF!</definedName>
    <definedName name="Bedarfs_und_Bedeckungs" localSheetId="8">'[4]EFV var. Mittel'!#REF!</definedName>
    <definedName name="Bedarfs_und_Bedeckungs" localSheetId="9">'[4]EFV var. Mittel'!#REF!</definedName>
    <definedName name="Bedarfs_und_Bedeckungs" localSheetId="10">'[4]EFV var. Mittel'!#REF!</definedName>
    <definedName name="Bedarfs_und_Bedeckungs" localSheetId="67">'[4]EFV var. Mittel'!#REF!</definedName>
    <definedName name="Bedarfs_und_Bedeckungs" localSheetId="68">'[4]EFV var. Mittel'!#REF!</definedName>
    <definedName name="Bedarfs_und_Bedeckungs" localSheetId="69">'[4]EFV var. Mittel'!#REF!</definedName>
    <definedName name="Bedarfs_und_Bedeckungs" localSheetId="70">'[4]EFV var. Mittel'!#REF!</definedName>
    <definedName name="Bedarfs_und_Bedeckungs">'[4]EFV var. Mittel'!#REF!</definedName>
    <definedName name="Beispiel_Stützungsberechnung" localSheetId="11">'[4]Zinsenzuschüsse, -stützung'!#REF!</definedName>
    <definedName name="Beispiel_Stützungsberechnung" localSheetId="62">'[4]Zinsenzuschüsse, -stützung'!#REF!</definedName>
    <definedName name="Beispiel_Stützungsberechnung" localSheetId="64">'[4]Zinsenzuschüsse, -stützung'!#REF!</definedName>
    <definedName name="Beispiel_Stützungsberechnung" localSheetId="3">'[4]Zinsenzuschüsse, -stützung'!#REF!</definedName>
    <definedName name="Beispiel_Stützungsberechnung" localSheetId="4">'[4]Zinsenzuschüsse, -stützung'!#REF!</definedName>
    <definedName name="Beispiel_Stützungsberechnung" localSheetId="5">'[4]Zinsenzuschüsse, -stützung'!#REF!</definedName>
    <definedName name="Beispiel_Stützungsberechnung" localSheetId="6">'[4]Zinsenzuschüsse, -stützung'!#REF!</definedName>
    <definedName name="Beispiel_Stützungsberechnung" localSheetId="7">'[4]Zinsenzuschüsse, -stützung'!#REF!</definedName>
    <definedName name="Beispiel_Stützungsberechnung" localSheetId="8">'[4]Zinsenzuschüsse, -stützung'!#REF!</definedName>
    <definedName name="Beispiel_Stützungsberechnung" localSheetId="9">'[4]Zinsenzuschüsse, -stützung'!#REF!</definedName>
    <definedName name="Beispiel_Stützungsberechnung" localSheetId="10">'[4]Zinsenzuschüsse, -stützung'!#REF!</definedName>
    <definedName name="Beispiel_Stützungsberechnung" localSheetId="67">'[4]Zinsenzuschüsse, -stützung'!#REF!</definedName>
    <definedName name="Beispiel_Stützungsberechnung" localSheetId="68">'[4]Zinsenzuschüsse, -stützung'!#REF!</definedName>
    <definedName name="Beispiel_Stützungsberechnung" localSheetId="69">'[4]Zinsenzuschüsse, -stützung'!#REF!</definedName>
    <definedName name="Beispiel_Stützungsberechnung" localSheetId="70">'[4]Zinsenzuschüsse, -stützung'!#REF!</definedName>
    <definedName name="Beispiel_Stützungsberechnung">'[4]Zinsenzuschüsse, -stützung'!#REF!</definedName>
    <definedName name="BEZ_KOL_BETR" localSheetId="11">#REF!</definedName>
    <definedName name="BEZ_KOL_BETR" localSheetId="62">#REF!</definedName>
    <definedName name="BEZ_KOL_BETR" localSheetId="64">#REF!</definedName>
    <definedName name="BEZ_KOL_BETR" localSheetId="3">#REF!</definedName>
    <definedName name="BEZ_KOL_BETR" localSheetId="4">#REF!</definedName>
    <definedName name="BEZ_KOL_BETR" localSheetId="5">#REF!</definedName>
    <definedName name="BEZ_KOL_BETR" localSheetId="6">#REF!</definedName>
    <definedName name="BEZ_KOL_BETR" localSheetId="7">#REF!</definedName>
    <definedName name="BEZ_KOL_BETR" localSheetId="8">#REF!</definedName>
    <definedName name="BEZ_KOL_BETR" localSheetId="9">#REF!</definedName>
    <definedName name="BEZ_KOL_BETR" localSheetId="10">#REF!</definedName>
    <definedName name="BEZ_KOL_BETR" localSheetId="67">#REF!</definedName>
    <definedName name="BEZ_KOL_BETR" localSheetId="68">#REF!</definedName>
    <definedName name="BEZ_KOL_BETR" localSheetId="69">#REF!</definedName>
    <definedName name="BEZ_KOL_BETR" localSheetId="70">#REF!</definedName>
    <definedName name="BEZ_KOL_BETR">#REF!</definedName>
    <definedName name="BEZ_KOL_DAT" localSheetId="11">#REF!</definedName>
    <definedName name="BEZ_KOL_DAT" localSheetId="62">#REF!</definedName>
    <definedName name="BEZ_KOL_DAT" localSheetId="64">#REF!</definedName>
    <definedName name="BEZ_KOL_DAT" localSheetId="3">#REF!</definedName>
    <definedName name="BEZ_KOL_DAT" localSheetId="4">#REF!</definedName>
    <definedName name="BEZ_KOL_DAT" localSheetId="5">#REF!</definedName>
    <definedName name="BEZ_KOL_DAT" localSheetId="6">#REF!</definedName>
    <definedName name="BEZ_KOL_DAT" localSheetId="7">#REF!</definedName>
    <definedName name="BEZ_KOL_DAT" localSheetId="8">#REF!</definedName>
    <definedName name="BEZ_KOL_DAT" localSheetId="9">#REF!</definedName>
    <definedName name="BEZ_KOL_DAT" localSheetId="10">#REF!</definedName>
    <definedName name="BEZ_KOL_DAT" localSheetId="67">#REF!</definedName>
    <definedName name="BEZ_KOL_DAT" localSheetId="68">#REF!</definedName>
    <definedName name="BEZ_KOL_DAT" localSheetId="69">#REF!</definedName>
    <definedName name="BEZ_KOL_DAT" localSheetId="70">#REF!</definedName>
    <definedName name="BEZ_KOL_DAT">#REF!</definedName>
    <definedName name="BEZ_KOL_KTO" localSheetId="11">#REF!</definedName>
    <definedName name="BEZ_KOL_KTO" localSheetId="62">#REF!</definedName>
    <definedName name="BEZ_KOL_KTO" localSheetId="64">#REF!</definedName>
    <definedName name="BEZ_KOL_KTO" localSheetId="3">#REF!</definedName>
    <definedName name="BEZ_KOL_KTO" localSheetId="4">#REF!</definedName>
    <definedName name="BEZ_KOL_KTO" localSheetId="5">#REF!</definedName>
    <definedName name="BEZ_KOL_KTO" localSheetId="6">#REF!</definedName>
    <definedName name="BEZ_KOL_KTO" localSheetId="7">#REF!</definedName>
    <definedName name="BEZ_KOL_KTO" localSheetId="8">#REF!</definedName>
    <definedName name="BEZ_KOL_KTO" localSheetId="9">#REF!</definedName>
    <definedName name="BEZ_KOL_KTO" localSheetId="10">#REF!</definedName>
    <definedName name="BEZ_KOL_KTO" localSheetId="67">#REF!</definedName>
    <definedName name="BEZ_KOL_KTO" localSheetId="68">#REF!</definedName>
    <definedName name="BEZ_KOL_KTO" localSheetId="69">#REF!</definedName>
    <definedName name="BEZ_KOL_KTO" localSheetId="70">#REF!</definedName>
    <definedName name="BEZ_KOL_KTO">#REF!</definedName>
    <definedName name="BEZ_KOL_MELDKEY1" localSheetId="11">#REF!</definedName>
    <definedName name="BEZ_KOL_MELDKEY1" localSheetId="62">#REF!</definedName>
    <definedName name="BEZ_KOL_MELDKEY1" localSheetId="64">#REF!</definedName>
    <definedName name="BEZ_KOL_MELDKEY1" localSheetId="3">#REF!</definedName>
    <definedName name="BEZ_KOL_MELDKEY1" localSheetId="4">#REF!</definedName>
    <definedName name="BEZ_KOL_MELDKEY1" localSheetId="5">#REF!</definedName>
    <definedName name="BEZ_KOL_MELDKEY1" localSheetId="6">#REF!</definedName>
    <definedName name="BEZ_KOL_MELDKEY1" localSheetId="7">#REF!</definedName>
    <definedName name="BEZ_KOL_MELDKEY1" localSheetId="8">#REF!</definedName>
    <definedName name="BEZ_KOL_MELDKEY1" localSheetId="9">#REF!</definedName>
    <definedName name="BEZ_KOL_MELDKEY1" localSheetId="10">#REF!</definedName>
    <definedName name="BEZ_KOL_MELDKEY1" localSheetId="67">#REF!</definedName>
    <definedName name="BEZ_KOL_MELDKEY1" localSheetId="68">#REF!</definedName>
    <definedName name="BEZ_KOL_MELDKEY1" localSheetId="69">#REF!</definedName>
    <definedName name="BEZ_KOL_MELDKEY1" localSheetId="70">#REF!</definedName>
    <definedName name="BEZ_KOL_MELDKEY1">#REF!</definedName>
    <definedName name="Bundesanleihen_1993" localSheetId="11">'[4]OeKB-Daten'!#REF!</definedName>
    <definedName name="Bundesanleihen_1993" localSheetId="62">'[4]OeKB-Daten'!#REF!</definedName>
    <definedName name="Bundesanleihen_1993" localSheetId="64">'[4]OeKB-Daten'!#REF!</definedName>
    <definedName name="Bundesanleihen_1993" localSheetId="3">'[4]OeKB-Daten'!#REF!</definedName>
    <definedName name="Bundesanleihen_1993" localSheetId="4">'[4]OeKB-Daten'!#REF!</definedName>
    <definedName name="Bundesanleihen_1993" localSheetId="5">'[4]OeKB-Daten'!#REF!</definedName>
    <definedName name="Bundesanleihen_1993" localSheetId="6">'[4]OeKB-Daten'!#REF!</definedName>
    <definedName name="Bundesanleihen_1993" localSheetId="7">'[4]OeKB-Daten'!#REF!</definedName>
    <definedName name="Bundesanleihen_1993" localSheetId="8">'[4]OeKB-Daten'!#REF!</definedName>
    <definedName name="Bundesanleihen_1993" localSheetId="9">'[4]OeKB-Daten'!#REF!</definedName>
    <definedName name="Bundesanleihen_1993" localSheetId="10">'[4]OeKB-Daten'!#REF!</definedName>
    <definedName name="Bundesanleihen_1993" localSheetId="67">'[4]OeKB-Daten'!#REF!</definedName>
    <definedName name="Bundesanleihen_1993" localSheetId="68">'[4]OeKB-Daten'!#REF!</definedName>
    <definedName name="Bundesanleihen_1993" localSheetId="69">'[4]OeKB-Daten'!#REF!</definedName>
    <definedName name="Bundesanleihen_1993" localSheetId="70">'[4]OeKB-Daten'!#REF!</definedName>
    <definedName name="Bundesanleihen_1993">'[4]OeKB-Daten'!#REF!</definedName>
    <definedName name="CBR">[3]Fertility!$A$62</definedName>
    <definedName name="child_women">[3]Population!$U$1</definedName>
    <definedName name="CHKPAS" localSheetId="11">[1]PYRAMID!#REF!</definedName>
    <definedName name="CHKPAS" localSheetId="62">[1]PYRAMID!#REF!</definedName>
    <definedName name="CHKPAS" localSheetId="64">[1]PYRAMID!#REF!</definedName>
    <definedName name="CHKPAS" localSheetId="3">[1]PYRAMID!#REF!</definedName>
    <definedName name="CHKPAS" localSheetId="4">[1]PYRAMID!#REF!</definedName>
    <definedName name="CHKPAS" localSheetId="5">[1]PYRAMID!#REF!</definedName>
    <definedName name="CHKPAS" localSheetId="6">[1]PYRAMID!#REF!</definedName>
    <definedName name="CHKPAS" localSheetId="7">[1]PYRAMID!#REF!</definedName>
    <definedName name="CHKPAS" localSheetId="8">[1]PYRAMID!#REF!</definedName>
    <definedName name="CHKPAS" localSheetId="9">[1]PYRAMID!#REF!</definedName>
    <definedName name="CHKPAS" localSheetId="10">[1]PYRAMID!#REF!</definedName>
    <definedName name="CHKPAS" localSheetId="67">[1]PYRAMID!#REF!</definedName>
    <definedName name="CHKPAS" localSheetId="68">[1]PYRAMID!#REF!</definedName>
    <definedName name="CHKPAS" localSheetId="69">[1]PYRAMID!#REF!</definedName>
    <definedName name="CHKPAS" localSheetId="70">[1]PYRAMID!#REF!</definedName>
    <definedName name="CHKPAS">[1]PYRAMID!#REF!</definedName>
    <definedName name="CHKSAVE" localSheetId="11">[1]PYRAMID!#REF!</definedName>
    <definedName name="CHKSAVE" localSheetId="62">[1]PYRAMID!#REF!</definedName>
    <definedName name="CHKSAVE" localSheetId="64">[1]PYRAMID!#REF!</definedName>
    <definedName name="CHKSAVE" localSheetId="3">[1]PYRAMID!#REF!</definedName>
    <definedName name="CHKSAVE" localSheetId="4">[1]PYRAMID!#REF!</definedName>
    <definedName name="CHKSAVE" localSheetId="5">[1]PYRAMID!#REF!</definedName>
    <definedName name="CHKSAVE" localSheetId="6">[1]PYRAMID!#REF!</definedName>
    <definedName name="CHKSAVE" localSheetId="7">[1]PYRAMID!#REF!</definedName>
    <definedName name="CHKSAVE" localSheetId="8">[1]PYRAMID!#REF!</definedName>
    <definedName name="CHKSAVE" localSheetId="9">[1]PYRAMID!#REF!</definedName>
    <definedName name="CHKSAVE" localSheetId="10">[1]PYRAMID!#REF!</definedName>
    <definedName name="CHKSAVE" localSheetId="67">[1]PYRAMID!#REF!</definedName>
    <definedName name="CHKSAVE" localSheetId="68">[1]PYRAMID!#REF!</definedName>
    <definedName name="CHKSAVE" localSheetId="69">[1]PYRAMID!#REF!</definedName>
    <definedName name="CHKSAVE" localSheetId="70">[1]PYRAMID!#REF!</definedName>
    <definedName name="CHKSAVE">[1]PYRAMID!#REF!</definedName>
    <definedName name="CommRange" localSheetId="11">#REF!</definedName>
    <definedName name="CommRange" localSheetId="62">#REF!</definedName>
    <definedName name="CommRange" localSheetId="64">#REF!</definedName>
    <definedName name="CommRange" localSheetId="3">#REF!</definedName>
    <definedName name="CommRange" localSheetId="4">#REF!</definedName>
    <definedName name="CommRange" localSheetId="5">#REF!</definedName>
    <definedName name="CommRange" localSheetId="6">#REF!</definedName>
    <definedName name="CommRange" localSheetId="7">#REF!</definedName>
    <definedName name="CommRange" localSheetId="8">#REF!</definedName>
    <definedName name="CommRange" localSheetId="9">#REF!</definedName>
    <definedName name="CommRange" localSheetId="10">#REF!</definedName>
    <definedName name="CommRange" localSheetId="67">#REF!</definedName>
    <definedName name="CommRange" localSheetId="68">#REF!</definedName>
    <definedName name="CommRange" localSheetId="69">#REF!</definedName>
    <definedName name="CommRange" localSheetId="70">#REF!</definedName>
    <definedName name="CommRange">#REF!</definedName>
    <definedName name="convict">[3]Crime!$A$27</definedName>
    <definedName name="CUODE_TOTAL" localSheetId="11">#REF!</definedName>
    <definedName name="CUODE_TOTAL" localSheetId="62">#REF!</definedName>
    <definedName name="CUODE_TOTAL" localSheetId="64">#REF!</definedName>
    <definedName name="CUODE_TOTAL" localSheetId="3">#REF!</definedName>
    <definedName name="CUODE_TOTAL" localSheetId="4">#REF!</definedName>
    <definedName name="CUODE_TOTAL" localSheetId="5">#REF!</definedName>
    <definedName name="CUODE_TOTAL" localSheetId="6">#REF!</definedName>
    <definedName name="CUODE_TOTAL" localSheetId="7">#REF!</definedName>
    <definedName name="CUODE_TOTAL" localSheetId="8">#REF!</definedName>
    <definedName name="CUODE_TOTAL" localSheetId="9">#REF!</definedName>
    <definedName name="CUODE_TOTAL" localSheetId="10">#REF!</definedName>
    <definedName name="CUODE_TOTAL" localSheetId="67">#REF!</definedName>
    <definedName name="CUODE_TOTAL" localSheetId="68">#REF!</definedName>
    <definedName name="CUODE_TOTAL" localSheetId="69">#REF!</definedName>
    <definedName name="CUODE_TOTAL" localSheetId="70">#REF!</definedName>
    <definedName name="CUODE_TOTAL">#REF!</definedName>
    <definedName name="CURRENTYEAR">#REF!</definedName>
    <definedName name="da" localSheetId="11" hidden="1">{#N/A,#N/A,FALSE,"Tabelle3";#N/A,#N/A,FALSE,"abb5 ";#N/A,#N/A,FALSE,"Tabelle1"}</definedName>
    <definedName name="da" localSheetId="65" hidden="1">{#N/A,#N/A,FALSE,"Tabelle3";#N/A,#N/A,FALSE,"abb5 ";#N/A,#N/A,FALSE,"Tabelle1"}</definedName>
    <definedName name="da" localSheetId="2" hidden="1">{#N/A,#N/A,FALSE,"Tabelle3";#N/A,#N/A,FALSE,"abb5 ";#N/A,#N/A,FALSE,"Tabelle1"}</definedName>
    <definedName name="da" localSheetId="10" hidden="1">{#N/A,#N/A,FALSE,"Tabelle3";#N/A,#N/A,FALSE,"abb5 ";#N/A,#N/A,FALSE,"Tabelle1"}</definedName>
    <definedName name="da" localSheetId="67" hidden="1">{#N/A,#N/A,FALSE,"Tabelle3";#N/A,#N/A,FALSE,"abb5 ";#N/A,#N/A,FALSE,"Tabelle1"}</definedName>
    <definedName name="da" hidden="1">{#N/A,#N/A,FALSE,"Tabelle3";#N/A,#N/A,FALSE,"abb5 ";#N/A,#N/A,FALSE,"Tabelle1"}</definedName>
    <definedName name="Data">[5]sheet0!$C$2</definedName>
    <definedName name="datab" localSheetId="11">#REF!</definedName>
    <definedName name="datab" localSheetId="62">#REF!</definedName>
    <definedName name="datab" localSheetId="64">#REF!</definedName>
    <definedName name="datab" localSheetId="3">#REF!</definedName>
    <definedName name="datab" localSheetId="4">#REF!</definedName>
    <definedName name="datab" localSheetId="5">#REF!</definedName>
    <definedName name="datab" localSheetId="6">#REF!</definedName>
    <definedName name="datab" localSheetId="7">#REF!</definedName>
    <definedName name="datab" localSheetId="8">#REF!</definedName>
    <definedName name="datab" localSheetId="9">#REF!</definedName>
    <definedName name="datab" localSheetId="10">#REF!</definedName>
    <definedName name="datab" localSheetId="67">#REF!</definedName>
    <definedName name="datab" localSheetId="68">#REF!</definedName>
    <definedName name="datab" localSheetId="69">#REF!</definedName>
    <definedName name="datab" localSheetId="70">#REF!</definedName>
    <definedName name="datab">#REF!</definedName>
    <definedName name="_xlnm.Database" localSheetId="11">#REF!</definedName>
    <definedName name="_xlnm.Database" localSheetId="62">#REF!</definedName>
    <definedName name="_xlnm.Database" localSheetId="64">#REF!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 localSheetId="9">#REF!</definedName>
    <definedName name="_xlnm.Database" localSheetId="10">#REF!</definedName>
    <definedName name="_xlnm.Database" localSheetId="67">#REF!</definedName>
    <definedName name="_xlnm.Database" localSheetId="68">#REF!</definedName>
    <definedName name="_xlnm.Database" localSheetId="69">#REF!</definedName>
    <definedName name="_xlnm.Database" localSheetId="70">#REF!</definedName>
    <definedName name="_xlnm.Database">#REF!</definedName>
    <definedName name="DECKUNGSERFORDERNIS" localSheetId="11">'[4]AFG, AFFG'!#REF!</definedName>
    <definedName name="DECKUNGSERFORDERNIS" localSheetId="62">'[4]AFG, AFFG'!#REF!</definedName>
    <definedName name="DECKUNGSERFORDERNIS" localSheetId="64">'[4]AFG, AFFG'!#REF!</definedName>
    <definedName name="DECKUNGSERFORDERNIS" localSheetId="3">'[4]AFG, AFFG'!#REF!</definedName>
    <definedName name="DECKUNGSERFORDERNIS" localSheetId="4">'[4]AFG, AFFG'!#REF!</definedName>
    <definedName name="DECKUNGSERFORDERNIS" localSheetId="5">'[4]AFG, AFFG'!#REF!</definedName>
    <definedName name="DECKUNGSERFORDERNIS" localSheetId="6">'[4]AFG, AFFG'!#REF!</definedName>
    <definedName name="DECKUNGSERFORDERNIS" localSheetId="7">'[4]AFG, AFFG'!#REF!</definedName>
    <definedName name="DECKUNGSERFORDERNIS" localSheetId="8">'[4]AFG, AFFG'!#REF!</definedName>
    <definedName name="DECKUNGSERFORDERNIS" localSheetId="9">'[4]AFG, AFFG'!#REF!</definedName>
    <definedName name="DECKUNGSERFORDERNIS" localSheetId="10">'[4]AFG, AFFG'!#REF!</definedName>
    <definedName name="DECKUNGSERFORDERNIS" localSheetId="67">'[4]AFG, AFFG'!#REF!</definedName>
    <definedName name="DECKUNGSERFORDERNIS" localSheetId="68">'[4]AFG, AFFG'!#REF!</definedName>
    <definedName name="DECKUNGSERFORDERNIS" localSheetId="69">'[4]AFG, AFFG'!#REF!</definedName>
    <definedName name="DECKUNGSERFORDERNIS" localSheetId="70">'[4]AFG, AFFG'!#REF!</definedName>
    <definedName name="DECKUNGSERFORDERNIS">'[4]AFG, AFFG'!#REF!</definedName>
    <definedName name="df" localSheetId="11" hidden="1">{#N/A,#N/A,FALSE,"Tabelle3";#N/A,#N/A,FALSE,"abb5 ";#N/A,#N/A,FALSE,"Tabelle1"}</definedName>
    <definedName name="df" localSheetId="65" hidden="1">{#N/A,#N/A,FALSE,"Tabelle3";#N/A,#N/A,FALSE,"abb5 ";#N/A,#N/A,FALSE,"Tabelle1"}</definedName>
    <definedName name="df" localSheetId="2" hidden="1">{#N/A,#N/A,FALSE,"Tabelle3";#N/A,#N/A,FALSE,"abb5 ";#N/A,#N/A,FALSE,"Tabelle1"}</definedName>
    <definedName name="df" localSheetId="10" hidden="1">{#N/A,#N/A,FALSE,"Tabelle3";#N/A,#N/A,FALSE,"abb5 ";#N/A,#N/A,FALSE,"Tabelle1"}</definedName>
    <definedName name="df" localSheetId="67" hidden="1">{#N/A,#N/A,FALSE,"Tabelle3";#N/A,#N/A,FALSE,"abb5 ";#N/A,#N/A,FALSE,"Tabelle1"}</definedName>
    <definedName name="df" hidden="1">{#N/A,#N/A,FALSE,"Tabelle3";#N/A,#N/A,FALSE,"abb5 ";#N/A,#N/A,FALSE,"Tabelle1"}</definedName>
    <definedName name="diversos" localSheetId="11">#REF!</definedName>
    <definedName name="diversos" localSheetId="62">#REF!</definedName>
    <definedName name="diversos" localSheetId="64">#REF!</definedName>
    <definedName name="diversos" localSheetId="3">#REF!</definedName>
    <definedName name="diversos" localSheetId="4">#REF!</definedName>
    <definedName name="diversos" localSheetId="5">#REF!</definedName>
    <definedName name="diversos" localSheetId="6">#REF!</definedName>
    <definedName name="diversos" localSheetId="7">#REF!</definedName>
    <definedName name="diversos" localSheetId="8">#REF!</definedName>
    <definedName name="diversos" localSheetId="9">#REF!</definedName>
    <definedName name="diversos" localSheetId="10">#REF!</definedName>
    <definedName name="diversos" localSheetId="67">#REF!</definedName>
    <definedName name="diversos" localSheetId="68">#REF!</definedName>
    <definedName name="diversos" localSheetId="69">#REF!</definedName>
    <definedName name="diversos" localSheetId="70">#REF!</definedName>
    <definedName name="diversos">#REF!</definedName>
    <definedName name="DOC">[1]PYRAMID!$A$61:$G$140</definedName>
    <definedName name="drgy" localSheetId="11" hidden="1">{#N/A,#N/A,FALSE,"Tabelle3";#N/A,#N/A,FALSE,"abb5 ";#N/A,#N/A,FALSE,"Tabelle1"}</definedName>
    <definedName name="drgy" localSheetId="65" hidden="1">{#N/A,#N/A,FALSE,"Tabelle3";#N/A,#N/A,FALSE,"abb5 ";#N/A,#N/A,FALSE,"Tabelle1"}</definedName>
    <definedName name="drgy" localSheetId="2" hidden="1">{#N/A,#N/A,FALSE,"Tabelle3";#N/A,#N/A,FALSE,"abb5 ";#N/A,#N/A,FALSE,"Tabelle1"}</definedName>
    <definedName name="drgy" localSheetId="10" hidden="1">{#N/A,#N/A,FALSE,"Tabelle3";#N/A,#N/A,FALSE,"abb5 ";#N/A,#N/A,FALSE,"Tabelle1"}</definedName>
    <definedName name="drgy" localSheetId="67" hidden="1">{#N/A,#N/A,FALSE,"Tabelle3";#N/A,#N/A,FALSE,"abb5 ";#N/A,#N/A,FALSE,"Tabelle1"}</definedName>
    <definedName name="drgy" hidden="1">{#N/A,#N/A,FALSE,"Tabelle3";#N/A,#N/A,FALSE,"abb5 ";#N/A,#N/A,FALSE,"Tabelle1"}</definedName>
    <definedName name="_xlnm.Print_Area" localSheetId="65">'AW54'!$A$1:$G$53</definedName>
    <definedName name="_xlnm.Print_Area" localSheetId="0">inhalt!$A$1:$A$80</definedName>
    <definedName name="dsf" localSheetId="11" hidden="1">{#N/A,#N/A,FALSE,"Tabelle3";#N/A,#N/A,FALSE,"abb5 ";#N/A,#N/A,FALSE,"Tabelle1"}</definedName>
    <definedName name="dsf" localSheetId="65" hidden="1">{#N/A,#N/A,FALSE,"Tabelle3";#N/A,#N/A,FALSE,"abb5 ";#N/A,#N/A,FALSE,"Tabelle1"}</definedName>
    <definedName name="dsf" localSheetId="2" hidden="1">{#N/A,#N/A,FALSE,"Tabelle3";#N/A,#N/A,FALSE,"abb5 ";#N/A,#N/A,FALSE,"Tabelle1"}</definedName>
    <definedName name="dsf" localSheetId="10" hidden="1">{#N/A,#N/A,FALSE,"Tabelle3";#N/A,#N/A,FALSE,"abb5 ";#N/A,#N/A,FALSE,"Tabelle1"}</definedName>
    <definedName name="dsf" localSheetId="67" hidden="1">{#N/A,#N/A,FALSE,"Tabelle3";#N/A,#N/A,FALSE,"abb5 ";#N/A,#N/A,FALSE,"Tabelle1"}</definedName>
    <definedName name="dsf" hidden="1">{#N/A,#N/A,FALSE,"Tabelle3";#N/A,#N/A,FALSE,"abb5 ";#N/A,#N/A,FALSE,"Tabelle1"}</definedName>
    <definedName name="ecact">[3]Employ!$A$43</definedName>
    <definedName name="EFP_1993" localSheetId="11">'[4]EFV var. Mittel'!#REF!</definedName>
    <definedName name="EFP_1993" localSheetId="62">'[4]EFV var. Mittel'!#REF!</definedName>
    <definedName name="EFP_1993" localSheetId="64">'[4]EFV var. Mittel'!#REF!</definedName>
    <definedName name="EFP_1993" localSheetId="3">'[4]EFV var. Mittel'!#REF!</definedName>
    <definedName name="EFP_1993" localSheetId="4">'[4]EFV var. Mittel'!#REF!</definedName>
    <definedName name="EFP_1993" localSheetId="5">'[4]EFV var. Mittel'!#REF!</definedName>
    <definedName name="EFP_1993" localSheetId="6">'[4]EFV var. Mittel'!#REF!</definedName>
    <definedName name="EFP_1993" localSheetId="7">'[4]EFV var. Mittel'!#REF!</definedName>
    <definedName name="EFP_1993" localSheetId="8">'[4]EFV var. Mittel'!#REF!</definedName>
    <definedName name="EFP_1993" localSheetId="9">'[4]EFV var. Mittel'!#REF!</definedName>
    <definedName name="EFP_1993" localSheetId="10">'[4]EFV var. Mittel'!#REF!</definedName>
    <definedName name="EFP_1993" localSheetId="67">'[4]EFV var. Mittel'!#REF!</definedName>
    <definedName name="EFP_1993" localSheetId="68">'[4]EFV var. Mittel'!#REF!</definedName>
    <definedName name="EFP_1993" localSheetId="69">'[4]EFV var. Mittel'!#REF!</definedName>
    <definedName name="EFP_1993" localSheetId="70">'[4]EFV var. Mittel'!#REF!</definedName>
    <definedName name="EFP_1993">'[4]EFV var. Mittel'!#REF!</definedName>
    <definedName name="efr4w" localSheetId="11" hidden="1">{#N/A,#N/A,FALSE,"Tabelle3";#N/A,#N/A,FALSE,"abb5 ";#N/A,#N/A,FALSE,"Tabelle1"}</definedName>
    <definedName name="efr4w" localSheetId="65" hidden="1">{#N/A,#N/A,FALSE,"Tabelle3";#N/A,#N/A,FALSE,"abb5 ";#N/A,#N/A,FALSE,"Tabelle1"}</definedName>
    <definedName name="efr4w" localSheetId="2" hidden="1">{#N/A,#N/A,FALSE,"Tabelle3";#N/A,#N/A,FALSE,"abb5 ";#N/A,#N/A,FALSE,"Tabelle1"}</definedName>
    <definedName name="efr4w" localSheetId="10" hidden="1">{#N/A,#N/A,FALSE,"Tabelle3";#N/A,#N/A,FALSE,"abb5 ";#N/A,#N/A,FALSE,"Tabelle1"}</definedName>
    <definedName name="efr4w" localSheetId="67" hidden="1">{#N/A,#N/A,FALSE,"Tabelle3";#N/A,#N/A,FALSE,"abb5 ";#N/A,#N/A,FALSE,"Tabelle1"}</definedName>
    <definedName name="efr4w" hidden="1">{#N/A,#N/A,FALSE,"Tabelle3";#N/A,#N/A,FALSE,"abb5 ";#N/A,#N/A,FALSE,"Tabelle1"}</definedName>
    <definedName name="EFV_Entgelte" localSheetId="11">[4]EFV!#REF!</definedName>
    <definedName name="EFV_Entgelte" localSheetId="62">[4]EFV!#REF!</definedName>
    <definedName name="EFV_Entgelte" localSheetId="64">[4]EFV!#REF!</definedName>
    <definedName name="EFV_Entgelte" localSheetId="3">[4]EFV!#REF!</definedName>
    <definedName name="EFV_Entgelte" localSheetId="4">[4]EFV!#REF!</definedName>
    <definedName name="EFV_Entgelte" localSheetId="5">[4]EFV!#REF!</definedName>
    <definedName name="EFV_Entgelte" localSheetId="6">[4]EFV!#REF!</definedName>
    <definedName name="EFV_Entgelte" localSheetId="7">[4]EFV!#REF!</definedName>
    <definedName name="EFV_Entgelte" localSheetId="8">[4]EFV!#REF!</definedName>
    <definedName name="EFV_Entgelte" localSheetId="9">[4]EFV!#REF!</definedName>
    <definedName name="EFV_Entgelte" localSheetId="10">[4]EFV!#REF!</definedName>
    <definedName name="EFV_Entgelte" localSheetId="67">[4]EFV!#REF!</definedName>
    <definedName name="EFV_Entgelte" localSheetId="68">[4]EFV!#REF!</definedName>
    <definedName name="EFV_Entgelte" localSheetId="69">[4]EFV!#REF!</definedName>
    <definedName name="EFV_Entgelte" localSheetId="70">[4]EFV!#REF!</definedName>
    <definedName name="EFV_Entgelte">[4]EFV!#REF!</definedName>
    <definedName name="EFV_Struktur" localSheetId="11">#REF!</definedName>
    <definedName name="EFV_Struktur" localSheetId="62">#REF!</definedName>
    <definedName name="EFV_Struktur" localSheetId="64">#REF!</definedName>
    <definedName name="EFV_Struktur" localSheetId="3">#REF!</definedName>
    <definedName name="EFV_Struktur" localSheetId="4">#REF!</definedName>
    <definedName name="EFV_Struktur" localSheetId="5">#REF!</definedName>
    <definedName name="EFV_Struktur" localSheetId="6">#REF!</definedName>
    <definedName name="EFV_Struktur" localSheetId="7">#REF!</definedName>
    <definedName name="EFV_Struktur" localSheetId="8">#REF!</definedName>
    <definedName name="EFV_Struktur" localSheetId="9">#REF!</definedName>
    <definedName name="EFV_Struktur" localSheetId="10">#REF!</definedName>
    <definedName name="EFV_Struktur" localSheetId="67">#REF!</definedName>
    <definedName name="EFV_Struktur" localSheetId="68">#REF!</definedName>
    <definedName name="EFV_Struktur" localSheetId="69">#REF!</definedName>
    <definedName name="EFV_Struktur" localSheetId="70">#REF!</definedName>
    <definedName name="EFV_Struktur">#REF!</definedName>
    <definedName name="efvbb">"f:\sa\es\excel\tmbb"</definedName>
    <definedName name="elect1">[3]Elected!$A$14</definedName>
    <definedName name="elect2">[3]Elected!$A$27</definedName>
    <definedName name="employees">[3]Employees!$A$18</definedName>
    <definedName name="Engagementkontrolle">'[6]Xetra-Wien'!$A$1</definedName>
    <definedName name="enrol1">[3]Enrolment!$A$16</definedName>
    <definedName name="enrol2">[3]Enrolment!$A$24</definedName>
    <definedName name="enterprises">[3]Enterprises!$A$25</definedName>
    <definedName name="er" localSheetId="11" hidden="1">{#N/A,#N/A,FALSE,"Tabelle3";#N/A,#N/A,FALSE,"abb5 ";#N/A,#N/A,FALSE,"Tabelle1"}</definedName>
    <definedName name="er" localSheetId="65" hidden="1">{#N/A,#N/A,FALSE,"Tabelle3";#N/A,#N/A,FALSE,"abb5 ";#N/A,#N/A,FALSE,"Tabelle1"}</definedName>
    <definedName name="er" localSheetId="2" hidden="1">{#N/A,#N/A,FALSE,"Tabelle3";#N/A,#N/A,FALSE,"abb5 ";#N/A,#N/A,FALSE,"Tabelle1"}</definedName>
    <definedName name="er" localSheetId="10" hidden="1">{#N/A,#N/A,FALSE,"Tabelle3";#N/A,#N/A,FALSE,"abb5 ";#N/A,#N/A,FALSE,"Tabelle1"}</definedName>
    <definedName name="er" localSheetId="67" hidden="1">{#N/A,#N/A,FALSE,"Tabelle3";#N/A,#N/A,FALSE,"abb5 ";#N/A,#N/A,FALSE,"Tabelle1"}</definedName>
    <definedName name="er" hidden="1">{#N/A,#N/A,FALSE,"Tabelle3";#N/A,#N/A,FALSE,"abb5 ";#N/A,#N/A,FALSE,"Tabelle1"}</definedName>
    <definedName name="erd" localSheetId="11" hidden="1">{#N/A,#N/A,FALSE,"Tabelle3";#N/A,#N/A,FALSE,"abb5 ";#N/A,#N/A,FALSE,"Tabelle1"}</definedName>
    <definedName name="erd" localSheetId="65" hidden="1">{#N/A,#N/A,FALSE,"Tabelle3";#N/A,#N/A,FALSE,"abb5 ";#N/A,#N/A,FALSE,"Tabelle1"}</definedName>
    <definedName name="erd" localSheetId="2" hidden="1">{#N/A,#N/A,FALSE,"Tabelle3";#N/A,#N/A,FALSE,"abb5 ";#N/A,#N/A,FALSE,"Tabelle1"}</definedName>
    <definedName name="erd" localSheetId="10" hidden="1">{#N/A,#N/A,FALSE,"Tabelle3";#N/A,#N/A,FALSE,"abb5 ";#N/A,#N/A,FALSE,"Tabelle1"}</definedName>
    <definedName name="erd" localSheetId="67" hidden="1">{#N/A,#N/A,FALSE,"Tabelle3";#N/A,#N/A,FALSE,"abb5 ";#N/A,#N/A,FALSE,"Tabelle1"}</definedName>
    <definedName name="erd" hidden="1">{#N/A,#N/A,FALSE,"Tabelle3";#N/A,#N/A,FALSE,"abb5 ";#N/A,#N/A,FALSE,"Tabelle1"}</definedName>
    <definedName name="Erfolgsbeitrag_der_österreichischen_Banken_aus_dem_Wertpapiergeschäft__öS_Mio" localSheetId="11">#REF!</definedName>
    <definedName name="Erfolgsbeitrag_der_österreichischen_Banken_aus_dem_Wertpapiergeschäft__öS_Mio" localSheetId="62">#REF!</definedName>
    <definedName name="Erfolgsbeitrag_der_österreichischen_Banken_aus_dem_Wertpapiergeschäft__öS_Mio" localSheetId="64">#REF!</definedName>
    <definedName name="Erfolgsbeitrag_der_österreichischen_Banken_aus_dem_Wertpapiergeschäft__öS_Mio" localSheetId="3">#REF!</definedName>
    <definedName name="Erfolgsbeitrag_der_österreichischen_Banken_aus_dem_Wertpapiergeschäft__öS_Mio" localSheetId="4">#REF!</definedName>
    <definedName name="Erfolgsbeitrag_der_österreichischen_Banken_aus_dem_Wertpapiergeschäft__öS_Mio" localSheetId="5">#REF!</definedName>
    <definedName name="Erfolgsbeitrag_der_österreichischen_Banken_aus_dem_Wertpapiergeschäft__öS_Mio" localSheetId="6">#REF!</definedName>
    <definedName name="Erfolgsbeitrag_der_österreichischen_Banken_aus_dem_Wertpapiergeschäft__öS_Mio" localSheetId="7">#REF!</definedName>
    <definedName name="Erfolgsbeitrag_der_österreichischen_Banken_aus_dem_Wertpapiergeschäft__öS_Mio" localSheetId="8">#REF!</definedName>
    <definedName name="Erfolgsbeitrag_der_österreichischen_Banken_aus_dem_Wertpapiergeschäft__öS_Mio" localSheetId="9">#REF!</definedName>
    <definedName name="Erfolgsbeitrag_der_österreichischen_Banken_aus_dem_Wertpapiergeschäft__öS_Mio" localSheetId="10">#REF!</definedName>
    <definedName name="Erfolgsbeitrag_der_österreichischen_Banken_aus_dem_Wertpapiergeschäft__öS_Mio" localSheetId="67">#REF!</definedName>
    <definedName name="Erfolgsbeitrag_der_österreichischen_Banken_aus_dem_Wertpapiergeschäft__öS_Mio" localSheetId="68">#REF!</definedName>
    <definedName name="Erfolgsbeitrag_der_österreichischen_Banken_aus_dem_Wertpapiergeschäft__öS_Mio" localSheetId="69">#REF!</definedName>
    <definedName name="Erfolgsbeitrag_der_österreichischen_Banken_aus_dem_Wertpapiergeschäft__öS_Mio" localSheetId="70">#REF!</definedName>
    <definedName name="Erfolgsbeitrag_der_österreichischen_Banken_aus_dem_Wertpapiergeschäft__öS_Mio">#REF!</definedName>
    <definedName name="ERR_LOC" localSheetId="11">[1]PYRAMID!#REF!</definedName>
    <definedName name="ERR_LOC" localSheetId="62">[1]PYRAMID!#REF!</definedName>
    <definedName name="ERR_LOC" localSheetId="64">[1]PYRAMID!#REF!</definedName>
    <definedName name="ERR_LOC" localSheetId="3">[1]PYRAMID!#REF!</definedName>
    <definedName name="ERR_LOC" localSheetId="4">[1]PYRAMID!#REF!</definedName>
    <definedName name="ERR_LOC" localSheetId="5">[1]PYRAMID!#REF!</definedName>
    <definedName name="ERR_LOC" localSheetId="6">[1]PYRAMID!#REF!</definedName>
    <definedName name="ERR_LOC" localSheetId="7">[1]PYRAMID!#REF!</definedName>
    <definedName name="ERR_LOC" localSheetId="8">[1]PYRAMID!#REF!</definedName>
    <definedName name="ERR_LOC" localSheetId="9">[1]PYRAMID!#REF!</definedName>
    <definedName name="ERR_LOC" localSheetId="10">[1]PYRAMID!#REF!</definedName>
    <definedName name="ERR_LOC" localSheetId="67">[1]PYRAMID!#REF!</definedName>
    <definedName name="ERR_LOC" localSheetId="68">[1]PYRAMID!#REF!</definedName>
    <definedName name="ERR_LOC" localSheetId="69">[1]PYRAMID!#REF!</definedName>
    <definedName name="ERR_LOC" localSheetId="70">[1]PYRAMID!#REF!</definedName>
    <definedName name="ERR_LOC">[1]PYRAMID!#REF!</definedName>
    <definedName name="ERR_MSG" localSheetId="11">[1]PYRAMID!#REF!</definedName>
    <definedName name="ERR_MSG" localSheetId="62">[1]PYRAMID!#REF!</definedName>
    <definedName name="ERR_MSG" localSheetId="64">[1]PYRAMID!#REF!</definedName>
    <definedName name="ERR_MSG" localSheetId="3">[1]PYRAMID!#REF!</definedName>
    <definedName name="ERR_MSG" localSheetId="4">[1]PYRAMID!#REF!</definedName>
    <definedName name="ERR_MSG" localSheetId="5">[1]PYRAMID!#REF!</definedName>
    <definedName name="ERR_MSG" localSheetId="6">[1]PYRAMID!#REF!</definedName>
    <definedName name="ERR_MSG" localSheetId="7">[1]PYRAMID!#REF!</definedName>
    <definedName name="ERR_MSG" localSheetId="8">[1]PYRAMID!#REF!</definedName>
    <definedName name="ERR_MSG" localSheetId="9">[1]PYRAMID!#REF!</definedName>
    <definedName name="ERR_MSG" localSheetId="10">[1]PYRAMID!#REF!</definedName>
    <definedName name="ERR_MSG" localSheetId="67">[1]PYRAMID!#REF!</definedName>
    <definedName name="ERR_MSG" localSheetId="68">[1]PYRAMID!#REF!</definedName>
    <definedName name="ERR_MSG" localSheetId="69">[1]PYRAMID!#REF!</definedName>
    <definedName name="ERR_MSG" localSheetId="70">[1]PYRAMID!#REF!</definedName>
    <definedName name="ERR_MSG">[1]PYRAMID!#REF!</definedName>
    <definedName name="ert34t" localSheetId="11" hidden="1">{#N/A,#N/A,FALSE,"Tabelle3";#N/A,#N/A,FALSE,"abb5 ";#N/A,#N/A,FALSE,"Tabelle1"}</definedName>
    <definedName name="ert34t" localSheetId="65" hidden="1">{#N/A,#N/A,FALSE,"Tabelle3";#N/A,#N/A,FALSE,"abb5 ";#N/A,#N/A,FALSE,"Tabelle1"}</definedName>
    <definedName name="ert34t" localSheetId="2" hidden="1">{#N/A,#N/A,FALSE,"Tabelle3";#N/A,#N/A,FALSE,"abb5 ";#N/A,#N/A,FALSE,"Tabelle1"}</definedName>
    <definedName name="ert34t" localSheetId="10" hidden="1">{#N/A,#N/A,FALSE,"Tabelle3";#N/A,#N/A,FALSE,"abb5 ";#N/A,#N/A,FALSE,"Tabelle1"}</definedName>
    <definedName name="ert34t" localSheetId="67" hidden="1">{#N/A,#N/A,FALSE,"Tabelle3";#N/A,#N/A,FALSE,"abb5 ";#N/A,#N/A,FALSE,"Tabelle1"}</definedName>
    <definedName name="ert34t" hidden="1">{#N/A,#N/A,FALSE,"Tabelle3";#N/A,#N/A,FALSE,"abb5 ";#N/A,#N/A,FALSE,"Tabelle1"}</definedName>
    <definedName name="eur_faktor" localSheetId="11">#REF!</definedName>
    <definedName name="eur_faktor" localSheetId="62">#REF!</definedName>
    <definedName name="eur_faktor" localSheetId="64">#REF!</definedName>
    <definedName name="eur_faktor" localSheetId="3">#REF!</definedName>
    <definedName name="eur_faktor" localSheetId="4">#REF!</definedName>
    <definedName name="eur_faktor" localSheetId="5">#REF!</definedName>
    <definedName name="eur_faktor" localSheetId="6">#REF!</definedName>
    <definedName name="eur_faktor" localSheetId="7">#REF!</definedName>
    <definedName name="eur_faktor" localSheetId="8">#REF!</definedName>
    <definedName name="eur_faktor" localSheetId="9">#REF!</definedName>
    <definedName name="eur_faktor" localSheetId="10">#REF!</definedName>
    <definedName name="eur_faktor" localSheetId="67">#REF!</definedName>
    <definedName name="eur_faktor" localSheetId="68">#REF!</definedName>
    <definedName name="eur_faktor" localSheetId="69">#REF!</definedName>
    <definedName name="eur_faktor" localSheetId="70">#REF!</definedName>
    <definedName name="eur_faktor">#REF!</definedName>
    <definedName name="Eurofaktor" localSheetId="11">#REF!</definedName>
    <definedName name="Eurofaktor" localSheetId="62">#REF!</definedName>
    <definedName name="Eurofaktor" localSheetId="64">#REF!</definedName>
    <definedName name="Eurofaktor" localSheetId="3">#REF!</definedName>
    <definedName name="Eurofaktor" localSheetId="4">#REF!</definedName>
    <definedName name="Eurofaktor" localSheetId="5">#REF!</definedName>
    <definedName name="Eurofaktor" localSheetId="6">#REF!</definedName>
    <definedName name="Eurofaktor" localSheetId="7">#REF!</definedName>
    <definedName name="Eurofaktor" localSheetId="8">#REF!</definedName>
    <definedName name="Eurofaktor" localSheetId="9">#REF!</definedName>
    <definedName name="Eurofaktor" localSheetId="10">#REF!</definedName>
    <definedName name="Eurofaktor" localSheetId="67">#REF!</definedName>
    <definedName name="Eurofaktor" localSheetId="68">#REF!</definedName>
    <definedName name="Eurofaktor" localSheetId="69">#REF!</definedName>
    <definedName name="Eurofaktor" localSheetId="70">#REF!</definedName>
    <definedName name="Eurofaktor">#REF!</definedName>
    <definedName name="ew" localSheetId="11" hidden="1">{#N/A,#N/A,FALSE,"Tabelle3";#N/A,#N/A,FALSE,"abb5 ";#N/A,#N/A,FALSE,"Tabelle1"}</definedName>
    <definedName name="ew" localSheetId="65" hidden="1">{#N/A,#N/A,FALSE,"Tabelle3";#N/A,#N/A,FALSE,"abb5 ";#N/A,#N/A,FALSE,"Tabelle1"}</definedName>
    <definedName name="ew" localSheetId="2" hidden="1">{#N/A,#N/A,FALSE,"Tabelle3";#N/A,#N/A,FALSE,"abb5 ";#N/A,#N/A,FALSE,"Tabelle1"}</definedName>
    <definedName name="ew" localSheetId="10" hidden="1">{#N/A,#N/A,FALSE,"Tabelle3";#N/A,#N/A,FALSE,"abb5 ";#N/A,#N/A,FALSE,"Tabelle1"}</definedName>
    <definedName name="ew" localSheetId="67" hidden="1">{#N/A,#N/A,FALSE,"Tabelle3";#N/A,#N/A,FALSE,"abb5 ";#N/A,#N/A,FALSE,"Tabelle1"}</definedName>
    <definedName name="ew" hidden="1">{#N/A,#N/A,FALSE,"Tabelle3";#N/A,#N/A,FALSE,"abb5 ";#N/A,#N/A,FALSE,"Tabelle1"}</definedName>
    <definedName name="ewrd" localSheetId="11" hidden="1">{#N/A,#N/A,FALSE,"Tabelle3";#N/A,#N/A,FALSE,"abb5 ";#N/A,#N/A,FALSE,"Tabelle1"}</definedName>
    <definedName name="ewrd" localSheetId="65" hidden="1">{#N/A,#N/A,FALSE,"Tabelle3";#N/A,#N/A,FALSE,"abb5 ";#N/A,#N/A,FALSE,"Tabelle1"}</definedName>
    <definedName name="ewrd" localSheetId="2" hidden="1">{#N/A,#N/A,FALSE,"Tabelle3";#N/A,#N/A,FALSE,"abb5 ";#N/A,#N/A,FALSE,"Tabelle1"}</definedName>
    <definedName name="ewrd" localSheetId="10" hidden="1">{#N/A,#N/A,FALSE,"Tabelle3";#N/A,#N/A,FALSE,"abb5 ";#N/A,#N/A,FALSE,"Tabelle1"}</definedName>
    <definedName name="ewrd" localSheetId="67" hidden="1">{#N/A,#N/A,FALSE,"Tabelle3";#N/A,#N/A,FALSE,"abb5 ";#N/A,#N/A,FALSE,"Tabelle1"}</definedName>
    <definedName name="ewrd" hidden="1">{#N/A,#N/A,FALSE,"Tabelle3";#N/A,#N/A,FALSE,"abb5 ";#N/A,#N/A,FALSE,"Tabelle1"}</definedName>
    <definedName name="ewrwertwq" localSheetId="11" hidden="1">{#N/A,#N/A,FALSE,"Tabelle3";#N/A,#N/A,FALSE,"abb5 ";#N/A,#N/A,FALSE,"Tabelle1"}</definedName>
    <definedName name="ewrwertwq" localSheetId="65" hidden="1">{#N/A,#N/A,FALSE,"Tabelle3";#N/A,#N/A,FALSE,"abb5 ";#N/A,#N/A,FALSE,"Tabelle1"}</definedName>
    <definedName name="ewrwertwq" localSheetId="2" hidden="1">{#N/A,#N/A,FALSE,"Tabelle3";#N/A,#N/A,FALSE,"abb5 ";#N/A,#N/A,FALSE,"Tabelle1"}</definedName>
    <definedName name="ewrwertwq" localSheetId="10" hidden="1">{#N/A,#N/A,FALSE,"Tabelle3";#N/A,#N/A,FALSE,"abb5 ";#N/A,#N/A,FALSE,"Tabelle1"}</definedName>
    <definedName name="ewrwertwq" localSheetId="67" hidden="1">{#N/A,#N/A,FALSE,"Tabelle3";#N/A,#N/A,FALSE,"abb5 ";#N/A,#N/A,FALSE,"Tabelle1"}</definedName>
    <definedName name="ewrwertwq" hidden="1">{#N/A,#N/A,FALSE,"Tabelle3";#N/A,#N/A,FALSE,"abb5 ";#N/A,#N/A,FALSE,"Tabelle1"}</definedName>
    <definedName name="ExchangeRates" localSheetId="11">#REF!</definedName>
    <definedName name="ExchangeRates" localSheetId="62">#REF!</definedName>
    <definedName name="ExchangeRates" localSheetId="64">#REF!</definedName>
    <definedName name="ExchangeRates" localSheetId="3">#REF!</definedName>
    <definedName name="ExchangeRates" localSheetId="4">#REF!</definedName>
    <definedName name="ExchangeRates" localSheetId="5">#REF!</definedName>
    <definedName name="ExchangeRates" localSheetId="6">#REF!</definedName>
    <definedName name="ExchangeRates" localSheetId="7">#REF!</definedName>
    <definedName name="ExchangeRates" localSheetId="8">#REF!</definedName>
    <definedName name="ExchangeRates" localSheetId="9">#REF!</definedName>
    <definedName name="ExchangeRates" localSheetId="10">#REF!</definedName>
    <definedName name="ExchangeRates" localSheetId="67">#REF!</definedName>
    <definedName name="ExchangeRates" localSheetId="68">#REF!</definedName>
    <definedName name="ExchangeRates" localSheetId="69">#REF!</definedName>
    <definedName name="ExchangeRates" localSheetId="70">#REF!</definedName>
    <definedName name="ExchangeRates">#REF!</definedName>
    <definedName name="Exportfonds" localSheetId="11">#REF!</definedName>
    <definedName name="Exportfonds" localSheetId="62">#REF!</definedName>
    <definedName name="Exportfonds" localSheetId="64">#REF!</definedName>
    <definedName name="Exportfonds" localSheetId="3">#REF!</definedName>
    <definedName name="Exportfonds" localSheetId="4">#REF!</definedName>
    <definedName name="Exportfonds" localSheetId="5">#REF!</definedName>
    <definedName name="Exportfonds" localSheetId="6">#REF!</definedName>
    <definedName name="Exportfonds" localSheetId="7">#REF!</definedName>
    <definedName name="Exportfonds" localSheetId="8">#REF!</definedName>
    <definedName name="Exportfonds" localSheetId="9">#REF!</definedName>
    <definedName name="Exportfonds" localSheetId="10">#REF!</definedName>
    <definedName name="Exportfonds" localSheetId="67">#REF!</definedName>
    <definedName name="Exportfonds" localSheetId="68">#REF!</definedName>
    <definedName name="Exportfonds" localSheetId="69">#REF!</definedName>
    <definedName name="Exportfonds" localSheetId="70">#REF!</definedName>
    <definedName name="Exportfonds">#REF!</definedName>
    <definedName name="Exports" localSheetId="11">#REF!</definedName>
    <definedName name="Exports" localSheetId="62">#REF!</definedName>
    <definedName name="Exports" localSheetId="64">#REF!</definedName>
    <definedName name="Exports" localSheetId="3">#REF!</definedName>
    <definedName name="Exports" localSheetId="4">#REF!</definedName>
    <definedName name="Exports" localSheetId="5">#REF!</definedName>
    <definedName name="Exports" localSheetId="6">#REF!</definedName>
    <definedName name="Exports" localSheetId="7">#REF!</definedName>
    <definedName name="Exports" localSheetId="8">#REF!</definedName>
    <definedName name="Exports" localSheetId="9">#REF!</definedName>
    <definedName name="Exports" localSheetId="10">#REF!</definedName>
    <definedName name="Exports" localSheetId="67">#REF!</definedName>
    <definedName name="Exports" localSheetId="68">#REF!</definedName>
    <definedName name="Exports" localSheetId="69">#REF!</definedName>
    <definedName name="Exports" localSheetId="70">#REF!</definedName>
    <definedName name="Exports">#REF!</definedName>
    <definedName name="f" localSheetId="11">#REF!</definedName>
    <definedName name="f" localSheetId="62">#REF!</definedName>
    <definedName name="f" localSheetId="64">#REF!</definedName>
    <definedName name="f" localSheetId="3">#REF!</definedName>
    <definedName name="f" localSheetId="4">#REF!</definedName>
    <definedName name="f" localSheetId="5">#REF!</definedName>
    <definedName name="f" localSheetId="6">#REF!</definedName>
    <definedName name="f" localSheetId="7">#REF!</definedName>
    <definedName name="f" localSheetId="8">#REF!</definedName>
    <definedName name="f" localSheetId="9">#REF!</definedName>
    <definedName name="f" localSheetId="10">#REF!</definedName>
    <definedName name="f" localSheetId="67">#REF!</definedName>
    <definedName name="f" localSheetId="68">#REF!</definedName>
    <definedName name="f" localSheetId="69">#REF!</definedName>
    <definedName name="f" localSheetId="70">#REF!</definedName>
    <definedName name="f">#REF!</definedName>
    <definedName name="fam_plg1">'[3]Fam Planning'!$A$11</definedName>
    <definedName name="fam_plg2">'[3]Fam Planning'!$K$24</definedName>
    <definedName name="fg" localSheetId="11" hidden="1">{#N/A,#N/A,FALSE,"Tabelle3";#N/A,#N/A,FALSE,"abb5 ";#N/A,#N/A,FALSE,"Tabelle1"}</definedName>
    <definedName name="fg" localSheetId="65" hidden="1">{#N/A,#N/A,FALSE,"Tabelle3";#N/A,#N/A,FALSE,"abb5 ";#N/A,#N/A,FALSE,"Tabelle1"}</definedName>
    <definedName name="fg" localSheetId="2" hidden="1">{#N/A,#N/A,FALSE,"Tabelle3";#N/A,#N/A,FALSE,"abb5 ";#N/A,#N/A,FALSE,"Tabelle1"}</definedName>
    <definedName name="fg" localSheetId="10" hidden="1">{#N/A,#N/A,FALSE,"Tabelle3";#N/A,#N/A,FALSE,"abb5 ";#N/A,#N/A,FALSE,"Tabelle1"}</definedName>
    <definedName name="fg" localSheetId="67" hidden="1">{#N/A,#N/A,FALSE,"Tabelle3";#N/A,#N/A,FALSE,"abb5 ";#N/A,#N/A,FALSE,"Tabelle1"}</definedName>
    <definedName name="fg" hidden="1">{#N/A,#N/A,FALSE,"Tabelle3";#N/A,#N/A,FALSE,"abb5 ";#N/A,#N/A,FALSE,"Tabelle1"}</definedName>
    <definedName name="fgh" localSheetId="11" hidden="1">{#N/A,#N/A,FALSE,"Tabelle3";#N/A,#N/A,FALSE,"abb5 ";#N/A,#N/A,FALSE,"Tabelle1"}</definedName>
    <definedName name="fgh" localSheetId="65" hidden="1">{#N/A,#N/A,FALSE,"Tabelle3";#N/A,#N/A,FALSE,"abb5 ";#N/A,#N/A,FALSE,"Tabelle1"}</definedName>
    <definedName name="fgh" localSheetId="2" hidden="1">{#N/A,#N/A,FALSE,"Tabelle3";#N/A,#N/A,FALSE,"abb5 ";#N/A,#N/A,FALSE,"Tabelle1"}</definedName>
    <definedName name="fgh" localSheetId="10" hidden="1">{#N/A,#N/A,FALSE,"Tabelle3";#N/A,#N/A,FALSE,"abb5 ";#N/A,#N/A,FALSE,"Tabelle1"}</definedName>
    <definedName name="fgh" localSheetId="67" hidden="1">{#N/A,#N/A,FALSE,"Tabelle3";#N/A,#N/A,FALSE,"abb5 ";#N/A,#N/A,FALSE,"Tabelle1"}</definedName>
    <definedName name="fgh" hidden="1">{#N/A,#N/A,FALSE,"Tabelle3";#N/A,#N/A,FALSE,"abb5 ";#N/A,#N/A,FALSE,"Tabelle1"}</definedName>
    <definedName name="File1" localSheetId="11">#REF!</definedName>
    <definedName name="File1" localSheetId="62">#REF!</definedName>
    <definedName name="File1" localSheetId="64">#REF!</definedName>
    <definedName name="File1" localSheetId="3">#REF!</definedName>
    <definedName name="File1" localSheetId="4">#REF!</definedName>
    <definedName name="File1" localSheetId="5">#REF!</definedName>
    <definedName name="File1" localSheetId="6">#REF!</definedName>
    <definedName name="File1" localSheetId="7">#REF!</definedName>
    <definedName name="File1" localSheetId="8">#REF!</definedName>
    <definedName name="File1" localSheetId="9">#REF!</definedName>
    <definedName name="File1" localSheetId="10">#REF!</definedName>
    <definedName name="File1" localSheetId="67">#REF!</definedName>
    <definedName name="File1" localSheetId="68">#REF!</definedName>
    <definedName name="File1" localSheetId="69">#REF!</definedName>
    <definedName name="File1" localSheetId="70">#REF!</definedName>
    <definedName name="File1">#REF!</definedName>
    <definedName name="File10" localSheetId="11">#REF!</definedName>
    <definedName name="File10" localSheetId="62">#REF!</definedName>
    <definedName name="File10" localSheetId="64">#REF!</definedName>
    <definedName name="File10" localSheetId="3">#REF!</definedName>
    <definedName name="File10" localSheetId="4">#REF!</definedName>
    <definedName name="File10" localSheetId="5">#REF!</definedName>
    <definedName name="File10" localSheetId="6">#REF!</definedName>
    <definedName name="File10" localSheetId="7">#REF!</definedName>
    <definedName name="File10" localSheetId="8">#REF!</definedName>
    <definedName name="File10" localSheetId="9">#REF!</definedName>
    <definedName name="File10" localSheetId="10">#REF!</definedName>
    <definedName name="File10" localSheetId="67">#REF!</definedName>
    <definedName name="File10" localSheetId="68">#REF!</definedName>
    <definedName name="File10" localSheetId="69">#REF!</definedName>
    <definedName name="File10" localSheetId="70">#REF!</definedName>
    <definedName name="File10">#REF!</definedName>
    <definedName name="File11" localSheetId="11">#REF!</definedName>
    <definedName name="File11" localSheetId="62">#REF!</definedName>
    <definedName name="File11" localSheetId="64">#REF!</definedName>
    <definedName name="File11" localSheetId="3">#REF!</definedName>
    <definedName name="File11" localSheetId="4">#REF!</definedName>
    <definedName name="File11" localSheetId="5">#REF!</definedName>
    <definedName name="File11" localSheetId="6">#REF!</definedName>
    <definedName name="File11" localSheetId="7">#REF!</definedName>
    <definedName name="File11" localSheetId="8">#REF!</definedName>
    <definedName name="File11" localSheetId="9">#REF!</definedName>
    <definedName name="File11" localSheetId="10">#REF!</definedName>
    <definedName name="File11" localSheetId="67">#REF!</definedName>
    <definedName name="File11" localSheetId="68">#REF!</definedName>
    <definedName name="File11" localSheetId="69">#REF!</definedName>
    <definedName name="File11" localSheetId="70">#REF!</definedName>
    <definedName name="File11">#REF!</definedName>
    <definedName name="File12" localSheetId="11">#REF!</definedName>
    <definedName name="File12" localSheetId="62">#REF!</definedName>
    <definedName name="File12" localSheetId="64">#REF!</definedName>
    <definedName name="File12" localSheetId="3">#REF!</definedName>
    <definedName name="File12" localSheetId="4">#REF!</definedName>
    <definedName name="File12" localSheetId="5">#REF!</definedName>
    <definedName name="File12" localSheetId="6">#REF!</definedName>
    <definedName name="File12" localSheetId="7">#REF!</definedName>
    <definedName name="File12" localSheetId="8">#REF!</definedName>
    <definedName name="File12" localSheetId="9">#REF!</definedName>
    <definedName name="File12" localSheetId="10">#REF!</definedName>
    <definedName name="File12" localSheetId="67">#REF!</definedName>
    <definedName name="File12" localSheetId="68">#REF!</definedName>
    <definedName name="File12" localSheetId="69">#REF!</definedName>
    <definedName name="File12" localSheetId="70">#REF!</definedName>
    <definedName name="File12">#REF!</definedName>
    <definedName name="File13" localSheetId="11">#REF!</definedName>
    <definedName name="File13" localSheetId="62">#REF!</definedName>
    <definedName name="File13" localSheetId="64">#REF!</definedName>
    <definedName name="File13" localSheetId="3">#REF!</definedName>
    <definedName name="File13" localSheetId="4">#REF!</definedName>
    <definedName name="File13" localSheetId="5">#REF!</definedName>
    <definedName name="File13" localSheetId="6">#REF!</definedName>
    <definedName name="File13" localSheetId="7">#REF!</definedName>
    <definedName name="File13" localSheetId="8">#REF!</definedName>
    <definedName name="File13" localSheetId="9">#REF!</definedName>
    <definedName name="File13" localSheetId="10">#REF!</definedName>
    <definedName name="File13" localSheetId="67">#REF!</definedName>
    <definedName name="File13" localSheetId="68">#REF!</definedName>
    <definedName name="File13" localSheetId="69">#REF!</definedName>
    <definedName name="File13" localSheetId="70">#REF!</definedName>
    <definedName name="File13">#REF!</definedName>
    <definedName name="File14" localSheetId="11">#REF!</definedName>
    <definedName name="File14" localSheetId="62">#REF!</definedName>
    <definedName name="File14" localSheetId="64">#REF!</definedName>
    <definedName name="File14" localSheetId="3">#REF!</definedName>
    <definedName name="File14" localSheetId="4">#REF!</definedName>
    <definedName name="File14" localSheetId="5">#REF!</definedName>
    <definedName name="File14" localSheetId="6">#REF!</definedName>
    <definedName name="File14" localSheetId="7">#REF!</definedName>
    <definedName name="File14" localSheetId="8">#REF!</definedName>
    <definedName name="File14" localSheetId="9">#REF!</definedName>
    <definedName name="File14" localSheetId="10">#REF!</definedName>
    <definedName name="File14" localSheetId="67">#REF!</definedName>
    <definedName name="File14" localSheetId="68">#REF!</definedName>
    <definedName name="File14" localSheetId="69">#REF!</definedName>
    <definedName name="File14" localSheetId="70">#REF!</definedName>
    <definedName name="File14">#REF!</definedName>
    <definedName name="File15" localSheetId="11">#REF!</definedName>
    <definedName name="File15" localSheetId="62">#REF!</definedName>
    <definedName name="File15" localSheetId="64">#REF!</definedName>
    <definedName name="File15" localSheetId="3">#REF!</definedName>
    <definedName name="File15" localSheetId="4">#REF!</definedName>
    <definedName name="File15" localSheetId="5">#REF!</definedName>
    <definedName name="File15" localSheetId="6">#REF!</definedName>
    <definedName name="File15" localSheetId="7">#REF!</definedName>
    <definedName name="File15" localSheetId="8">#REF!</definedName>
    <definedName name="File15" localSheetId="9">#REF!</definedName>
    <definedName name="File15" localSheetId="10">#REF!</definedName>
    <definedName name="File15" localSheetId="67">#REF!</definedName>
    <definedName name="File15" localSheetId="68">#REF!</definedName>
    <definedName name="File15" localSheetId="69">#REF!</definedName>
    <definedName name="File15" localSheetId="70">#REF!</definedName>
    <definedName name="File15">#REF!</definedName>
    <definedName name="File2" localSheetId="11">#REF!</definedName>
    <definedName name="File2" localSheetId="62">#REF!</definedName>
    <definedName name="File2" localSheetId="64">#REF!</definedName>
    <definedName name="File2" localSheetId="3">#REF!</definedName>
    <definedName name="File2" localSheetId="4">#REF!</definedName>
    <definedName name="File2" localSheetId="5">#REF!</definedName>
    <definedName name="File2" localSheetId="6">#REF!</definedName>
    <definedName name="File2" localSheetId="7">#REF!</definedName>
    <definedName name="File2" localSheetId="8">#REF!</definedName>
    <definedName name="File2" localSheetId="9">#REF!</definedName>
    <definedName name="File2" localSheetId="10">#REF!</definedName>
    <definedName name="File2" localSheetId="67">#REF!</definedName>
    <definedName name="File2" localSheetId="68">#REF!</definedName>
    <definedName name="File2" localSheetId="69">#REF!</definedName>
    <definedName name="File2" localSheetId="70">#REF!</definedName>
    <definedName name="File2">#REF!</definedName>
    <definedName name="File3" localSheetId="11">#REF!</definedName>
    <definedName name="File3" localSheetId="62">#REF!</definedName>
    <definedName name="File3" localSheetId="64">#REF!</definedName>
    <definedName name="File3" localSheetId="3">#REF!</definedName>
    <definedName name="File3" localSheetId="4">#REF!</definedName>
    <definedName name="File3" localSheetId="5">#REF!</definedName>
    <definedName name="File3" localSheetId="6">#REF!</definedName>
    <definedName name="File3" localSheetId="7">#REF!</definedName>
    <definedName name="File3" localSheetId="8">#REF!</definedName>
    <definedName name="File3" localSheetId="9">#REF!</definedName>
    <definedName name="File3" localSheetId="10">#REF!</definedName>
    <definedName name="File3" localSheetId="67">#REF!</definedName>
    <definedName name="File3" localSheetId="68">#REF!</definedName>
    <definedName name="File3" localSheetId="69">#REF!</definedName>
    <definedName name="File3" localSheetId="70">#REF!</definedName>
    <definedName name="File3">#REF!</definedName>
    <definedName name="File4" localSheetId="11">#REF!</definedName>
    <definedName name="File4" localSheetId="62">#REF!</definedName>
    <definedName name="File4" localSheetId="64">#REF!</definedName>
    <definedName name="File4" localSheetId="3">#REF!</definedName>
    <definedName name="File4" localSheetId="4">#REF!</definedName>
    <definedName name="File4" localSheetId="5">#REF!</definedName>
    <definedName name="File4" localSheetId="6">#REF!</definedName>
    <definedName name="File4" localSheetId="7">#REF!</definedName>
    <definedName name="File4" localSheetId="8">#REF!</definedName>
    <definedName name="File4" localSheetId="9">#REF!</definedName>
    <definedName name="File4" localSheetId="10">#REF!</definedName>
    <definedName name="File4" localSheetId="67">#REF!</definedName>
    <definedName name="File4" localSheetId="68">#REF!</definedName>
    <definedName name="File4" localSheetId="69">#REF!</definedName>
    <definedName name="File4" localSheetId="70">#REF!</definedName>
    <definedName name="File4">#REF!</definedName>
    <definedName name="File5" localSheetId="11">#REF!</definedName>
    <definedName name="File5" localSheetId="62">#REF!</definedName>
    <definedName name="File5" localSheetId="64">#REF!</definedName>
    <definedName name="File5" localSheetId="3">#REF!</definedName>
    <definedName name="File5" localSheetId="4">#REF!</definedName>
    <definedName name="File5" localSheetId="5">#REF!</definedName>
    <definedName name="File5" localSheetId="6">#REF!</definedName>
    <definedName name="File5" localSheetId="7">#REF!</definedName>
    <definedName name="File5" localSheetId="8">#REF!</definedName>
    <definedName name="File5" localSheetId="9">#REF!</definedName>
    <definedName name="File5" localSheetId="10">#REF!</definedName>
    <definedName name="File5" localSheetId="67">#REF!</definedName>
    <definedName name="File5" localSheetId="68">#REF!</definedName>
    <definedName name="File5" localSheetId="69">#REF!</definedName>
    <definedName name="File5" localSheetId="70">#REF!</definedName>
    <definedName name="File5">#REF!</definedName>
    <definedName name="File6" localSheetId="11">#REF!</definedName>
    <definedName name="File6" localSheetId="62">#REF!</definedName>
    <definedName name="File6" localSheetId="64">#REF!</definedName>
    <definedName name="File6" localSheetId="3">#REF!</definedName>
    <definedName name="File6" localSheetId="4">#REF!</definedName>
    <definedName name="File6" localSheetId="5">#REF!</definedName>
    <definedName name="File6" localSheetId="6">#REF!</definedName>
    <definedName name="File6" localSheetId="7">#REF!</definedName>
    <definedName name="File6" localSheetId="8">#REF!</definedName>
    <definedName name="File6" localSheetId="9">#REF!</definedName>
    <definedName name="File6" localSheetId="10">#REF!</definedName>
    <definedName name="File6" localSheetId="67">#REF!</definedName>
    <definedName name="File6" localSheetId="68">#REF!</definedName>
    <definedName name="File6" localSheetId="69">#REF!</definedName>
    <definedName name="File6" localSheetId="70">#REF!</definedName>
    <definedName name="File6">#REF!</definedName>
    <definedName name="File7" localSheetId="11">#REF!</definedName>
    <definedName name="File7" localSheetId="62">#REF!</definedName>
    <definedName name="File7" localSheetId="64">#REF!</definedName>
    <definedName name="File7" localSheetId="3">#REF!</definedName>
    <definedName name="File7" localSheetId="4">#REF!</definedName>
    <definedName name="File7" localSheetId="5">#REF!</definedName>
    <definedName name="File7" localSheetId="6">#REF!</definedName>
    <definedName name="File7" localSheetId="7">#REF!</definedName>
    <definedName name="File7" localSheetId="8">#REF!</definedName>
    <definedName name="File7" localSheetId="9">#REF!</definedName>
    <definedName name="File7" localSheetId="10">#REF!</definedName>
    <definedName name="File7" localSheetId="67">#REF!</definedName>
    <definedName name="File7" localSheetId="68">#REF!</definedName>
    <definedName name="File7" localSheetId="69">#REF!</definedName>
    <definedName name="File7" localSheetId="70">#REF!</definedName>
    <definedName name="File7">#REF!</definedName>
    <definedName name="File8" localSheetId="11">#REF!</definedName>
    <definedName name="File8" localSheetId="62">#REF!</definedName>
    <definedName name="File8" localSheetId="64">#REF!</definedName>
    <definedName name="File8" localSheetId="3">#REF!</definedName>
    <definedName name="File8" localSheetId="4">#REF!</definedName>
    <definedName name="File8" localSheetId="5">#REF!</definedName>
    <definedName name="File8" localSheetId="6">#REF!</definedName>
    <definedName name="File8" localSheetId="7">#REF!</definedName>
    <definedName name="File8" localSheetId="8">#REF!</definedName>
    <definedName name="File8" localSheetId="9">#REF!</definedName>
    <definedName name="File8" localSheetId="10">#REF!</definedName>
    <definedName name="File8" localSheetId="67">#REF!</definedName>
    <definedName name="File8" localSheetId="68">#REF!</definedName>
    <definedName name="File8" localSheetId="69">#REF!</definedName>
    <definedName name="File8" localSheetId="70">#REF!</definedName>
    <definedName name="File8">#REF!</definedName>
    <definedName name="File9" localSheetId="11">#REF!</definedName>
    <definedName name="File9" localSheetId="62">#REF!</definedName>
    <definedName name="File9" localSheetId="64">#REF!</definedName>
    <definedName name="File9" localSheetId="3">#REF!</definedName>
    <definedName name="File9" localSheetId="4">#REF!</definedName>
    <definedName name="File9" localSheetId="5">#REF!</definedName>
    <definedName name="File9" localSheetId="6">#REF!</definedName>
    <definedName name="File9" localSheetId="7">#REF!</definedName>
    <definedName name="File9" localSheetId="8">#REF!</definedName>
    <definedName name="File9" localSheetId="9">#REF!</definedName>
    <definedName name="File9" localSheetId="10">#REF!</definedName>
    <definedName name="File9" localSheetId="67">#REF!</definedName>
    <definedName name="File9" localSheetId="68">#REF!</definedName>
    <definedName name="File9" localSheetId="69">#REF!</definedName>
    <definedName name="File9" localSheetId="70">#REF!</definedName>
    <definedName name="File9">#REF!</definedName>
    <definedName name="FILENAME" localSheetId="11">[1]PYRAMID!#REF!</definedName>
    <definedName name="FILENAME" localSheetId="62">[1]PYRAMID!#REF!</definedName>
    <definedName name="FILENAME" localSheetId="64">[1]PYRAMID!#REF!</definedName>
    <definedName name="FILENAME" localSheetId="3">[1]PYRAMID!#REF!</definedName>
    <definedName name="FILENAME" localSheetId="4">[1]PYRAMID!#REF!</definedName>
    <definedName name="FILENAME" localSheetId="5">[1]PYRAMID!#REF!</definedName>
    <definedName name="FILENAME" localSheetId="6">[1]PYRAMID!#REF!</definedName>
    <definedName name="FILENAME" localSheetId="7">[1]PYRAMID!#REF!</definedName>
    <definedName name="FILENAME" localSheetId="8">[1]PYRAMID!#REF!</definedName>
    <definedName name="FILENAME" localSheetId="9">[1]PYRAMID!#REF!</definedName>
    <definedName name="FILENAME" localSheetId="10">[1]PYRAMID!#REF!</definedName>
    <definedName name="FILENAME" localSheetId="67">[1]PYRAMID!#REF!</definedName>
    <definedName name="FILENAME" localSheetId="68">[1]PYRAMID!#REF!</definedName>
    <definedName name="FILENAME" localSheetId="69">[1]PYRAMID!#REF!</definedName>
    <definedName name="FILENAME" localSheetId="70">[1]PYRAMID!#REF!</definedName>
    <definedName name="FILENAME">[1]PYRAMID!#REF!</definedName>
    <definedName name="FLOPDIR" localSheetId="11">[1]PYRAMID!#REF!</definedName>
    <definedName name="FLOPDIR" localSheetId="62">[1]PYRAMID!#REF!</definedName>
    <definedName name="FLOPDIR" localSheetId="64">[1]PYRAMID!#REF!</definedName>
    <definedName name="FLOPDIR" localSheetId="3">[1]PYRAMID!#REF!</definedName>
    <definedName name="FLOPDIR" localSheetId="4">[1]PYRAMID!#REF!</definedName>
    <definedName name="FLOPDIR" localSheetId="5">[1]PYRAMID!#REF!</definedName>
    <definedName name="FLOPDIR" localSheetId="6">[1]PYRAMID!#REF!</definedName>
    <definedName name="FLOPDIR" localSheetId="7">[1]PYRAMID!#REF!</definedName>
    <definedName name="FLOPDIR" localSheetId="8">[1]PYRAMID!#REF!</definedName>
    <definedName name="FLOPDIR" localSheetId="9">[1]PYRAMID!#REF!</definedName>
    <definedName name="FLOPDIR" localSheetId="10">[1]PYRAMID!#REF!</definedName>
    <definedName name="FLOPDIR" localSheetId="67">[1]PYRAMID!#REF!</definedName>
    <definedName name="FLOPDIR" localSheetId="68">[1]PYRAMID!#REF!</definedName>
    <definedName name="FLOPDIR" localSheetId="69">[1]PYRAMID!#REF!</definedName>
    <definedName name="FLOPDIR" localSheetId="70">[1]PYRAMID!#REF!</definedName>
    <definedName name="FLOPDIR">[1]PYRAMID!#REF!</definedName>
    <definedName name="FLOPPY" localSheetId="11">[1]PYRAMID!#REF!</definedName>
    <definedName name="FLOPPY" localSheetId="62">[1]PYRAMID!#REF!</definedName>
    <definedName name="FLOPPY" localSheetId="64">[1]PYRAMID!#REF!</definedName>
    <definedName name="FLOPPY" localSheetId="3">[1]PYRAMID!#REF!</definedName>
    <definedName name="FLOPPY" localSheetId="4">[1]PYRAMID!#REF!</definedName>
    <definedName name="FLOPPY" localSheetId="5">[1]PYRAMID!#REF!</definedName>
    <definedName name="FLOPPY" localSheetId="6">[1]PYRAMID!#REF!</definedName>
    <definedName name="FLOPPY" localSheetId="7">[1]PYRAMID!#REF!</definedName>
    <definedName name="FLOPPY" localSheetId="8">[1]PYRAMID!#REF!</definedName>
    <definedName name="FLOPPY" localSheetId="9">[1]PYRAMID!#REF!</definedName>
    <definedName name="FLOPPY" localSheetId="10">[1]PYRAMID!#REF!</definedName>
    <definedName name="FLOPPY" localSheetId="67">[1]PYRAMID!#REF!</definedName>
    <definedName name="FLOPPY" localSheetId="68">[1]PYRAMID!#REF!</definedName>
    <definedName name="FLOPPY" localSheetId="69">[1]PYRAMID!#REF!</definedName>
    <definedName name="FLOPPY" localSheetId="70">[1]PYRAMID!#REF!</definedName>
    <definedName name="FLOPPY">[1]PYRAMID!#REF!</definedName>
    <definedName name="fse" localSheetId="11" hidden="1">{#N/A,#N/A,FALSE,"Tabelle3";#N/A,#N/A,FALSE,"abb5 ";#N/A,#N/A,FALSE,"Tabelle1"}</definedName>
    <definedName name="fse" localSheetId="65" hidden="1">{#N/A,#N/A,FALSE,"Tabelle3";#N/A,#N/A,FALSE,"abb5 ";#N/A,#N/A,FALSE,"Tabelle1"}</definedName>
    <definedName name="fse" localSheetId="2" hidden="1">{#N/A,#N/A,FALSE,"Tabelle3";#N/A,#N/A,FALSE,"abb5 ";#N/A,#N/A,FALSE,"Tabelle1"}</definedName>
    <definedName name="fse" localSheetId="10" hidden="1">{#N/A,#N/A,FALSE,"Tabelle3";#N/A,#N/A,FALSE,"abb5 ";#N/A,#N/A,FALSE,"Tabelle1"}</definedName>
    <definedName name="fse" localSheetId="67" hidden="1">{#N/A,#N/A,FALSE,"Tabelle3";#N/A,#N/A,FALSE,"abb5 ";#N/A,#N/A,FALSE,"Tabelle1"}</definedName>
    <definedName name="fse" hidden="1">{#N/A,#N/A,FALSE,"Tabelle3";#N/A,#N/A,FALSE,"abb5 ";#N/A,#N/A,FALSE,"Tabelle1"}</definedName>
    <definedName name="g" localSheetId="11" hidden="1">#REF!</definedName>
    <definedName name="g" localSheetId="62" hidden="1">#REF!</definedName>
    <definedName name="g" localSheetId="64" hidden="1">#REF!</definedName>
    <definedName name="g" localSheetId="3" hidden="1">#REF!</definedName>
    <definedName name="g" localSheetId="4" hidden="1">#REF!</definedName>
    <definedName name="g" localSheetId="5" hidden="1">#REF!</definedName>
    <definedName name="g" localSheetId="6" hidden="1">#REF!</definedName>
    <definedName name="g" localSheetId="7" hidden="1">#REF!</definedName>
    <definedName name="g" localSheetId="8" hidden="1">#REF!</definedName>
    <definedName name="g" localSheetId="9" hidden="1">#REF!</definedName>
    <definedName name="g" localSheetId="10" hidden="1">#REF!</definedName>
    <definedName name="g" localSheetId="67" hidden="1">#REF!</definedName>
    <definedName name="g" localSheetId="68" hidden="1">#REF!</definedName>
    <definedName name="g" localSheetId="69" hidden="1">#REF!</definedName>
    <definedName name="g" localSheetId="70" hidden="1">#REF!</definedName>
    <definedName name="g" hidden="1">#REF!</definedName>
    <definedName name="GELDMARKTSTÄNDE" localSheetId="11">[4]EFV!#REF!</definedName>
    <definedName name="GELDMARKTSTÄNDE" localSheetId="62">[4]EFV!#REF!</definedName>
    <definedName name="GELDMARKTSTÄNDE" localSheetId="64">[4]EFV!#REF!</definedName>
    <definedName name="GELDMARKTSTÄNDE" localSheetId="3">[4]EFV!#REF!</definedName>
    <definedName name="GELDMARKTSTÄNDE" localSheetId="4">[4]EFV!#REF!</definedName>
    <definedName name="GELDMARKTSTÄNDE" localSheetId="5">[4]EFV!#REF!</definedName>
    <definedName name="GELDMARKTSTÄNDE" localSheetId="6">[4]EFV!#REF!</definedName>
    <definedName name="GELDMARKTSTÄNDE" localSheetId="7">[4]EFV!#REF!</definedName>
    <definedName name="GELDMARKTSTÄNDE" localSheetId="8">[4]EFV!#REF!</definedName>
    <definedName name="GELDMARKTSTÄNDE" localSheetId="9">[4]EFV!#REF!</definedName>
    <definedName name="GELDMARKTSTÄNDE" localSheetId="10">[4]EFV!#REF!</definedName>
    <definedName name="GELDMARKTSTÄNDE" localSheetId="67">[4]EFV!#REF!</definedName>
    <definedName name="GELDMARKTSTÄNDE" localSheetId="68">[4]EFV!#REF!</definedName>
    <definedName name="GELDMARKTSTÄNDE" localSheetId="69">[4]EFV!#REF!</definedName>
    <definedName name="GELDMARKTSTÄNDE" localSheetId="70">[4]EFV!#REF!</definedName>
    <definedName name="GELDMARKTSTÄNDE">[4]EFV!#REF!</definedName>
    <definedName name="Geldmarktvergaberahmen" localSheetId="11">'[4]OeKB-Daten'!#REF!</definedName>
    <definedName name="Geldmarktvergaberahmen" localSheetId="62">'[4]OeKB-Daten'!#REF!</definedName>
    <definedName name="Geldmarktvergaberahmen" localSheetId="64">'[4]OeKB-Daten'!#REF!</definedName>
    <definedName name="Geldmarktvergaberahmen" localSheetId="3">'[4]OeKB-Daten'!#REF!</definedName>
    <definedName name="Geldmarktvergaberahmen" localSheetId="4">'[4]OeKB-Daten'!#REF!</definedName>
    <definedName name="Geldmarktvergaberahmen" localSheetId="5">'[4]OeKB-Daten'!#REF!</definedName>
    <definedName name="Geldmarktvergaberahmen" localSheetId="6">'[4]OeKB-Daten'!#REF!</definedName>
    <definedName name="Geldmarktvergaberahmen" localSheetId="7">'[4]OeKB-Daten'!#REF!</definedName>
    <definedName name="Geldmarktvergaberahmen" localSheetId="8">'[4]OeKB-Daten'!#REF!</definedName>
    <definedName name="Geldmarktvergaberahmen" localSheetId="9">'[4]OeKB-Daten'!#REF!</definedName>
    <definedName name="Geldmarktvergaberahmen" localSheetId="10">'[4]OeKB-Daten'!#REF!</definedName>
    <definedName name="Geldmarktvergaberahmen" localSheetId="67">'[4]OeKB-Daten'!#REF!</definedName>
    <definedName name="Geldmarktvergaberahmen" localSheetId="68">'[4]OeKB-Daten'!#REF!</definedName>
    <definedName name="Geldmarktvergaberahmen" localSheetId="69">'[4]OeKB-Daten'!#REF!</definedName>
    <definedName name="Geldmarktvergaberahmen" localSheetId="70">'[4]OeKB-Daten'!#REF!</definedName>
    <definedName name="Geldmarktvergaberahmen">'[4]OeKB-Daten'!#REF!</definedName>
    <definedName name="GETFILE" localSheetId="11">[1]PYRAMID!#REF!</definedName>
    <definedName name="GETFILE" localSheetId="62">[1]PYRAMID!#REF!</definedName>
    <definedName name="GETFILE" localSheetId="64">[1]PYRAMID!#REF!</definedName>
    <definedName name="GETFILE" localSheetId="3">[1]PYRAMID!#REF!</definedName>
    <definedName name="GETFILE" localSheetId="4">[1]PYRAMID!#REF!</definedName>
    <definedName name="GETFILE" localSheetId="5">[1]PYRAMID!#REF!</definedName>
    <definedName name="GETFILE" localSheetId="6">[1]PYRAMID!#REF!</definedName>
    <definedName name="GETFILE" localSheetId="7">[1]PYRAMID!#REF!</definedName>
    <definedName name="GETFILE" localSheetId="8">[1]PYRAMID!#REF!</definedName>
    <definedName name="GETFILE" localSheetId="9">[1]PYRAMID!#REF!</definedName>
    <definedName name="GETFILE" localSheetId="10">[1]PYRAMID!#REF!</definedName>
    <definedName name="GETFILE" localSheetId="67">[1]PYRAMID!#REF!</definedName>
    <definedName name="GETFILE" localSheetId="68">[1]PYRAMID!#REF!</definedName>
    <definedName name="GETFILE" localSheetId="69">[1]PYRAMID!#REF!</definedName>
    <definedName name="GETFILE" localSheetId="70">[1]PYRAMID!#REF!</definedName>
    <definedName name="GETFILE">[1]PYRAMID!#REF!</definedName>
    <definedName name="gfhfghk" localSheetId="11" hidden="1">{#N/A,#N/A,FALSE,"Tabelle3";#N/A,#N/A,FALSE,"abb5 ";#N/A,#N/A,FALSE,"Tabelle1"}</definedName>
    <definedName name="gfhfghk" localSheetId="65" hidden="1">{#N/A,#N/A,FALSE,"Tabelle3";#N/A,#N/A,FALSE,"abb5 ";#N/A,#N/A,FALSE,"Tabelle1"}</definedName>
    <definedName name="gfhfghk" localSheetId="2" hidden="1">{#N/A,#N/A,FALSE,"Tabelle3";#N/A,#N/A,FALSE,"abb5 ";#N/A,#N/A,FALSE,"Tabelle1"}</definedName>
    <definedName name="gfhfghk" localSheetId="10" hidden="1">{#N/A,#N/A,FALSE,"Tabelle3";#N/A,#N/A,FALSE,"abb5 ";#N/A,#N/A,FALSE,"Tabelle1"}</definedName>
    <definedName name="gfhfghk" localSheetId="67" hidden="1">{#N/A,#N/A,FALSE,"Tabelle3";#N/A,#N/A,FALSE,"abb5 ";#N/A,#N/A,FALSE,"Tabelle1"}</definedName>
    <definedName name="gfhfghk" hidden="1">{#N/A,#N/A,FALSE,"Tabelle3";#N/A,#N/A,FALSE,"abb5 ";#N/A,#N/A,FALSE,"Tabelle1"}</definedName>
    <definedName name="ghgfhxfd" localSheetId="11" hidden="1">{#N/A,#N/A,FALSE,"Tabelle3";#N/A,#N/A,FALSE,"abb5 ";#N/A,#N/A,FALSE,"Tabelle1"}</definedName>
    <definedName name="ghgfhxfd" localSheetId="65" hidden="1">{#N/A,#N/A,FALSE,"Tabelle3";#N/A,#N/A,FALSE,"abb5 ";#N/A,#N/A,FALSE,"Tabelle1"}</definedName>
    <definedName name="ghgfhxfd" localSheetId="2" hidden="1">{#N/A,#N/A,FALSE,"Tabelle3";#N/A,#N/A,FALSE,"abb5 ";#N/A,#N/A,FALSE,"Tabelle1"}</definedName>
    <definedName name="ghgfhxfd" localSheetId="10" hidden="1">{#N/A,#N/A,FALSE,"Tabelle3";#N/A,#N/A,FALSE,"abb5 ";#N/A,#N/A,FALSE,"Tabelle1"}</definedName>
    <definedName name="ghgfhxfd" localSheetId="67" hidden="1">{#N/A,#N/A,FALSE,"Tabelle3";#N/A,#N/A,FALSE,"abb5 ";#N/A,#N/A,FALSE,"Tabelle1"}</definedName>
    <definedName name="ghgfhxfd" hidden="1">{#N/A,#N/A,FALSE,"Tabelle3";#N/A,#N/A,FALSE,"abb5 ";#N/A,#N/A,FALSE,"Tabelle1"}</definedName>
    <definedName name="ghjkrzi" localSheetId="11" hidden="1">{#N/A,#N/A,FALSE,"Tabelle3";#N/A,#N/A,FALSE,"abb5 ";#N/A,#N/A,FALSE,"Tabelle1"}</definedName>
    <definedName name="ghjkrzi" localSheetId="65" hidden="1">{#N/A,#N/A,FALSE,"Tabelle3";#N/A,#N/A,FALSE,"abb5 ";#N/A,#N/A,FALSE,"Tabelle1"}</definedName>
    <definedName name="ghjkrzi" localSheetId="2" hidden="1">{#N/A,#N/A,FALSE,"Tabelle3";#N/A,#N/A,FALSE,"abb5 ";#N/A,#N/A,FALSE,"Tabelle1"}</definedName>
    <definedName name="ghjkrzi" localSheetId="10" hidden="1">{#N/A,#N/A,FALSE,"Tabelle3";#N/A,#N/A,FALSE,"abb5 ";#N/A,#N/A,FALSE,"Tabelle1"}</definedName>
    <definedName name="ghjkrzi" localSheetId="67" hidden="1">{#N/A,#N/A,FALSE,"Tabelle3";#N/A,#N/A,FALSE,"abb5 ";#N/A,#N/A,FALSE,"Tabelle1"}</definedName>
    <definedName name="ghjkrzi" hidden="1">{#N/A,#N/A,FALSE,"Tabelle3";#N/A,#N/A,FALSE,"abb5 ";#N/A,#N/A,FALSE,"Tabelle1"}</definedName>
    <definedName name="GRDIR" localSheetId="11">[1]PYRAMID!#REF!</definedName>
    <definedName name="GRDIR" localSheetId="62">[1]PYRAMID!#REF!</definedName>
    <definedName name="GRDIR" localSheetId="64">[1]PYRAMID!#REF!</definedName>
    <definedName name="GRDIR" localSheetId="3">[1]PYRAMID!#REF!</definedName>
    <definedName name="GRDIR" localSheetId="4">[1]PYRAMID!#REF!</definedName>
    <definedName name="GRDIR" localSheetId="5">[1]PYRAMID!#REF!</definedName>
    <definedName name="GRDIR" localSheetId="6">[1]PYRAMID!#REF!</definedName>
    <definedName name="GRDIR" localSheetId="7">[1]PYRAMID!#REF!</definedName>
    <definedName name="GRDIR" localSheetId="8">[1]PYRAMID!#REF!</definedName>
    <definedName name="GRDIR" localSheetId="9">[1]PYRAMID!#REF!</definedName>
    <definedName name="GRDIR" localSheetId="10">[1]PYRAMID!#REF!</definedName>
    <definedName name="GRDIR" localSheetId="67">[1]PYRAMID!#REF!</definedName>
    <definedName name="GRDIR" localSheetId="68">[1]PYRAMID!#REF!</definedName>
    <definedName name="GRDIR" localSheetId="69">[1]PYRAMID!#REF!</definedName>
    <definedName name="GRDIR" localSheetId="70">[1]PYRAMID!#REF!</definedName>
    <definedName name="GRDIR">[1]PYRAMID!#REF!</definedName>
    <definedName name="Grundkapital">100000</definedName>
    <definedName name="head_size">[3]Households!$A$81</definedName>
    <definedName name="HELP">[1]PYRAMID!$A$121:$F$140</definedName>
    <definedName name="HTML_CodePage" hidden="1">1252</definedName>
    <definedName name="HTML_Control" localSheetId="11" hidden="1">{"'15.01L'!$A$1:$I$62"}</definedName>
    <definedName name="HTML_Control" localSheetId="65" hidden="1">{"'15.01L'!$A$1:$I$62"}</definedName>
    <definedName name="HTML_Control" localSheetId="2" hidden="1">{"'15.01L'!$A$1:$I$62"}</definedName>
    <definedName name="HTML_Control" localSheetId="10" hidden="1">{"'15.01L'!$A$1:$I$62"}</definedName>
    <definedName name="HTML_Control" localSheetId="67" hidden="1">{"'15.01L'!$A$1:$I$62"}</definedName>
    <definedName name="HTML_Control" hidden="1">{"'15.01L'!$A$1:$I$62"}</definedName>
    <definedName name="HTML_Description" hidden="1">""</definedName>
    <definedName name="HTML_Email" hidden="1">""</definedName>
    <definedName name="HTML_Header" hidden="1">"15.01L"</definedName>
    <definedName name="HTML_LastUpdate" hidden="1">"19.11.98"</definedName>
    <definedName name="HTML_LineAfter" hidden="1">FALSE</definedName>
    <definedName name="HTML_LineBefore" hidden="1">FALSE</definedName>
    <definedName name="HTML_Name" hidden="1">"Weitzer &amp; Partner"</definedName>
    <definedName name="HTML_OBDlg2" hidden="1">TRUE</definedName>
    <definedName name="HTML_OBDlg4" hidden="1">TRUE</definedName>
    <definedName name="HTML_OS" hidden="1">0</definedName>
    <definedName name="HTML_PathFile" hidden="1">"C:\jb98\3d\daten\Kap15.ok\j-1501l.htm"</definedName>
    <definedName name="HTML_Title" hidden="1">"j-1501L"</definedName>
    <definedName name="hundert" localSheetId="11">#REF!</definedName>
    <definedName name="hundert" localSheetId="62">#REF!</definedName>
    <definedName name="hundert" localSheetId="64">#REF!</definedName>
    <definedName name="hundert" localSheetId="3">#REF!</definedName>
    <definedName name="hundert" localSheetId="4">#REF!</definedName>
    <definedName name="hundert" localSheetId="5">#REF!</definedName>
    <definedName name="hundert" localSheetId="6">#REF!</definedName>
    <definedName name="hundert" localSheetId="7">#REF!</definedName>
    <definedName name="hundert" localSheetId="8">#REF!</definedName>
    <definedName name="hundert" localSheetId="9">#REF!</definedName>
    <definedName name="hundert" localSheetId="10">#REF!</definedName>
    <definedName name="hundert" localSheetId="67">#REF!</definedName>
    <definedName name="hundert" localSheetId="68">#REF!</definedName>
    <definedName name="hundert" localSheetId="69">#REF!</definedName>
    <definedName name="hundert" localSheetId="70">#REF!</definedName>
    <definedName name="hundert">#REF!</definedName>
    <definedName name="huzi" localSheetId="11" hidden="1">{#N/A,#N/A,FALSE,"Tabelle3";#N/A,#N/A,FALSE,"abb5 ";#N/A,#N/A,FALSE,"Tabelle1"}</definedName>
    <definedName name="huzi" localSheetId="65" hidden="1">{#N/A,#N/A,FALSE,"Tabelle3";#N/A,#N/A,FALSE,"abb5 ";#N/A,#N/A,FALSE,"Tabelle1"}</definedName>
    <definedName name="huzi" localSheetId="2" hidden="1">{#N/A,#N/A,FALSE,"Tabelle3";#N/A,#N/A,FALSE,"abb5 ";#N/A,#N/A,FALSE,"Tabelle1"}</definedName>
    <definedName name="huzi" localSheetId="10" hidden="1">{#N/A,#N/A,FALSE,"Tabelle3";#N/A,#N/A,FALSE,"abb5 ";#N/A,#N/A,FALSE,"Tabelle1"}</definedName>
    <definedName name="huzi" localSheetId="67" hidden="1">{#N/A,#N/A,FALSE,"Tabelle3";#N/A,#N/A,FALSE,"abb5 ";#N/A,#N/A,FALSE,"Tabelle1"}</definedName>
    <definedName name="huzi" hidden="1">{#N/A,#N/A,FALSE,"Tabelle3";#N/A,#N/A,FALSE,"abb5 ";#N/A,#N/A,FALSE,"Tabelle1"}</definedName>
    <definedName name="illit1">[3]Literacy!$A$24</definedName>
    <definedName name="illit2">[3]Literacy!$A$1</definedName>
    <definedName name="Imports" localSheetId="11">#REF!</definedName>
    <definedName name="Imports" localSheetId="62">#REF!</definedName>
    <definedName name="Imports" localSheetId="64">#REF!</definedName>
    <definedName name="Imports" localSheetId="3">#REF!</definedName>
    <definedName name="Imports" localSheetId="4">#REF!</definedName>
    <definedName name="Imports" localSheetId="5">#REF!</definedName>
    <definedName name="Imports" localSheetId="6">#REF!</definedName>
    <definedName name="Imports" localSheetId="7">#REF!</definedName>
    <definedName name="Imports" localSheetId="8">#REF!</definedName>
    <definedName name="Imports" localSheetId="9">#REF!</definedName>
    <definedName name="Imports" localSheetId="10">#REF!</definedName>
    <definedName name="Imports" localSheetId="67">#REF!</definedName>
    <definedName name="Imports" localSheetId="68">#REF!</definedName>
    <definedName name="Imports" localSheetId="69">#REF!</definedName>
    <definedName name="Imports" localSheetId="70">#REF!</definedName>
    <definedName name="Imports">#REF!</definedName>
    <definedName name="imr">[3]IMR!$A$19</definedName>
    <definedName name="inact">[3]Employ!$A$77</definedName>
    <definedName name="income">[3]Income!$A$18</definedName>
    <definedName name="industry">[3]Industry!$U$21</definedName>
    <definedName name="informal">[3]Informal!$A$21</definedName>
    <definedName name="jkl" localSheetId="11" hidden="1">{#N/A,#N/A,FALSE,"Tabelle3";#N/A,#N/A,FALSE,"abb5 ";#N/A,#N/A,FALSE,"Tabelle1"}</definedName>
    <definedName name="jkl" localSheetId="65" hidden="1">{#N/A,#N/A,FALSE,"Tabelle3";#N/A,#N/A,FALSE,"abb5 ";#N/A,#N/A,FALSE,"Tabelle1"}</definedName>
    <definedName name="jkl" localSheetId="2" hidden="1">{#N/A,#N/A,FALSE,"Tabelle3";#N/A,#N/A,FALSE,"abb5 ";#N/A,#N/A,FALSE,"Tabelle1"}</definedName>
    <definedName name="jkl" localSheetId="10" hidden="1">{#N/A,#N/A,FALSE,"Tabelle3";#N/A,#N/A,FALSE,"abb5 ";#N/A,#N/A,FALSE,"Tabelle1"}</definedName>
    <definedName name="jkl" localSheetId="67" hidden="1">{#N/A,#N/A,FALSE,"Tabelle3";#N/A,#N/A,FALSE,"abb5 ";#N/A,#N/A,FALSE,"Tabelle1"}</definedName>
    <definedName name="jkl" hidden="1">{#N/A,#N/A,FALSE,"Tabelle3";#N/A,#N/A,FALSE,"abb5 ";#N/A,#N/A,FALSE,"Tabelle1"}</definedName>
    <definedName name="jkllzupä" localSheetId="11" hidden="1">{#N/A,#N/A,FALSE,"Tabelle3";#N/A,#N/A,FALSE,"abb5 ";#N/A,#N/A,FALSE,"Tabelle1"}</definedName>
    <definedName name="jkllzupä" localSheetId="65" hidden="1">{#N/A,#N/A,FALSE,"Tabelle3";#N/A,#N/A,FALSE,"abb5 ";#N/A,#N/A,FALSE,"Tabelle1"}</definedName>
    <definedName name="jkllzupä" localSheetId="2" hidden="1">{#N/A,#N/A,FALSE,"Tabelle3";#N/A,#N/A,FALSE,"abb5 ";#N/A,#N/A,FALSE,"Tabelle1"}</definedName>
    <definedName name="jkllzupä" localSheetId="10" hidden="1">{#N/A,#N/A,FALSE,"Tabelle3";#N/A,#N/A,FALSE,"abb5 ";#N/A,#N/A,FALSE,"Tabelle1"}</definedName>
    <definedName name="jkllzupä" localSheetId="67" hidden="1">{#N/A,#N/A,FALSE,"Tabelle3";#N/A,#N/A,FALSE,"abb5 ";#N/A,#N/A,FALSE,"Tabelle1"}</definedName>
    <definedName name="jkllzupä" hidden="1">{#N/A,#N/A,FALSE,"Tabelle3";#N/A,#N/A,FALSE,"abb5 ";#N/A,#N/A,FALSE,"Tabelle1"}</definedName>
    <definedName name="Kennzahlen_Wiener_Börse" localSheetId="11">#REF!</definedName>
    <definedName name="Kennzahlen_Wiener_Börse" localSheetId="62">#REF!</definedName>
    <definedName name="Kennzahlen_Wiener_Börse" localSheetId="64">#REF!</definedName>
    <definedName name="Kennzahlen_Wiener_Börse" localSheetId="3">#REF!</definedName>
    <definedName name="Kennzahlen_Wiener_Börse" localSheetId="4">#REF!</definedName>
    <definedName name="Kennzahlen_Wiener_Börse" localSheetId="5">#REF!</definedName>
    <definedName name="Kennzahlen_Wiener_Börse" localSheetId="6">#REF!</definedName>
    <definedName name="Kennzahlen_Wiener_Börse" localSheetId="7">#REF!</definedName>
    <definedName name="Kennzahlen_Wiener_Börse" localSheetId="8">#REF!</definedName>
    <definedName name="Kennzahlen_Wiener_Börse" localSheetId="9">#REF!</definedName>
    <definedName name="Kennzahlen_Wiener_Börse" localSheetId="10">#REF!</definedName>
    <definedName name="Kennzahlen_Wiener_Börse" localSheetId="67">#REF!</definedName>
    <definedName name="Kennzahlen_Wiener_Börse" localSheetId="68">#REF!</definedName>
    <definedName name="Kennzahlen_Wiener_Börse" localSheetId="69">#REF!</definedName>
    <definedName name="Kennzahlen_Wiener_Börse" localSheetId="70">#REF!</definedName>
    <definedName name="Kennzahlen_Wiener_Börse">#REF!</definedName>
    <definedName name="Konten_des_Bundes" localSheetId="11">'[4]Zinsenzuschüsse, -stützung'!#REF!</definedName>
    <definedName name="Konten_des_Bundes" localSheetId="62">'[4]Zinsenzuschüsse, -stützung'!#REF!</definedName>
    <definedName name="Konten_des_Bundes" localSheetId="64">'[4]Zinsenzuschüsse, -stützung'!#REF!</definedName>
    <definedName name="Konten_des_Bundes" localSheetId="3">'[4]Zinsenzuschüsse, -stützung'!#REF!</definedName>
    <definedName name="Konten_des_Bundes" localSheetId="4">'[4]Zinsenzuschüsse, -stützung'!#REF!</definedName>
    <definedName name="Konten_des_Bundes" localSheetId="5">'[4]Zinsenzuschüsse, -stützung'!#REF!</definedName>
    <definedName name="Konten_des_Bundes" localSheetId="6">'[4]Zinsenzuschüsse, -stützung'!#REF!</definedName>
    <definedName name="Konten_des_Bundes" localSheetId="7">'[4]Zinsenzuschüsse, -stützung'!#REF!</definedName>
    <definedName name="Konten_des_Bundes" localSheetId="8">'[4]Zinsenzuschüsse, -stützung'!#REF!</definedName>
    <definedName name="Konten_des_Bundes" localSheetId="9">'[4]Zinsenzuschüsse, -stützung'!#REF!</definedName>
    <definedName name="Konten_des_Bundes" localSheetId="10">'[4]Zinsenzuschüsse, -stützung'!#REF!</definedName>
    <definedName name="Konten_des_Bundes" localSheetId="67">'[4]Zinsenzuschüsse, -stützung'!#REF!</definedName>
    <definedName name="Konten_des_Bundes" localSheetId="68">'[4]Zinsenzuschüsse, -stützung'!#REF!</definedName>
    <definedName name="Konten_des_Bundes" localSheetId="69">'[4]Zinsenzuschüsse, -stützung'!#REF!</definedName>
    <definedName name="Konten_des_Bundes" localSheetId="70">'[4]Zinsenzuschüsse, -stützung'!#REF!</definedName>
    <definedName name="Konten_des_Bundes">'[4]Zinsenzuschüsse, -stützung'!#REF!</definedName>
    <definedName name="Kontraktspezifikation" localSheetId="11">#REF!</definedName>
    <definedName name="Kontraktspezifikation" localSheetId="62">#REF!</definedName>
    <definedName name="Kontraktspezifikation" localSheetId="64">#REF!</definedName>
    <definedName name="Kontraktspezifikation" localSheetId="3">#REF!</definedName>
    <definedName name="Kontraktspezifikation" localSheetId="4">#REF!</definedName>
    <definedName name="Kontraktspezifikation" localSheetId="5">#REF!</definedName>
    <definedName name="Kontraktspezifikation" localSheetId="6">#REF!</definedName>
    <definedName name="Kontraktspezifikation" localSheetId="7">#REF!</definedName>
    <definedName name="Kontraktspezifikation" localSheetId="8">#REF!</definedName>
    <definedName name="Kontraktspezifikation" localSheetId="9">#REF!</definedName>
    <definedName name="Kontraktspezifikation" localSheetId="10">#REF!</definedName>
    <definedName name="Kontraktspezifikation" localSheetId="67">#REF!</definedName>
    <definedName name="Kontraktspezifikation" localSheetId="68">#REF!</definedName>
    <definedName name="Kontraktspezifikation" localSheetId="69">#REF!</definedName>
    <definedName name="Kontraktspezifikation" localSheetId="70">#REF!</definedName>
    <definedName name="Kontraktspezifikation">#REF!</definedName>
    <definedName name="life">'[3]Life Expect'!$A$1</definedName>
    <definedName name="lllllll" localSheetId="11" hidden="1">#REF!</definedName>
    <definedName name="lllllll" localSheetId="62" hidden="1">#REF!</definedName>
    <definedName name="lllllll" localSheetId="64" hidden="1">#REF!</definedName>
    <definedName name="lllllll" localSheetId="3" hidden="1">#REF!</definedName>
    <definedName name="lllllll" localSheetId="4" hidden="1">#REF!</definedName>
    <definedName name="lllllll" localSheetId="5" hidden="1">#REF!</definedName>
    <definedName name="lllllll" localSheetId="6" hidden="1">#REF!</definedName>
    <definedName name="lllllll" localSheetId="7" hidden="1">#REF!</definedName>
    <definedName name="lllllll" localSheetId="8" hidden="1">#REF!</definedName>
    <definedName name="lllllll" localSheetId="9" hidden="1">#REF!</definedName>
    <definedName name="lllllll" localSheetId="10" hidden="1">#REF!</definedName>
    <definedName name="lllllll" localSheetId="67" hidden="1">#REF!</definedName>
    <definedName name="lllllll" localSheetId="68" hidden="1">#REF!</definedName>
    <definedName name="lllllll" localSheetId="69" hidden="1">#REF!</definedName>
    <definedName name="lllllll" localSheetId="70" hidden="1">#REF!</definedName>
    <definedName name="lllllll" hidden="1">#REF!</definedName>
    <definedName name="LOOKUPMTH">#REF!</definedName>
    <definedName name="managers">[3]Enterprises!$A$15</definedName>
    <definedName name="MAPPE" localSheetId="11">#REF!</definedName>
    <definedName name="MAPPE" localSheetId="62">#REF!</definedName>
    <definedName name="MAPPE" localSheetId="64">#REF!</definedName>
    <definedName name="MAPPE" localSheetId="3">#REF!</definedName>
    <definedName name="MAPPE" localSheetId="4">#REF!</definedName>
    <definedName name="MAPPE" localSheetId="5">#REF!</definedName>
    <definedName name="MAPPE" localSheetId="6">#REF!</definedName>
    <definedName name="MAPPE" localSheetId="7">#REF!</definedName>
    <definedName name="MAPPE" localSheetId="8">#REF!</definedName>
    <definedName name="MAPPE" localSheetId="9">#REF!</definedName>
    <definedName name="MAPPE" localSheetId="10">#REF!</definedName>
    <definedName name="MAPPE" localSheetId="67">#REF!</definedName>
    <definedName name="MAPPE" localSheetId="68">#REF!</definedName>
    <definedName name="MAPPE" localSheetId="69">#REF!</definedName>
    <definedName name="MAPPE" localSheetId="70">#REF!</definedName>
    <definedName name="MAPPE">#REF!</definedName>
    <definedName name="marst01">'[3]Marital status'!$O$43</definedName>
    <definedName name="marst96">'[3]Marital status'!$A$43</definedName>
    <definedName name="MESSAGE" localSheetId="11">[1]PYRAMID!#REF!</definedName>
    <definedName name="MESSAGE" localSheetId="62">[1]PYRAMID!#REF!</definedName>
    <definedName name="MESSAGE" localSheetId="64">[1]PYRAMID!#REF!</definedName>
    <definedName name="MESSAGE" localSheetId="3">[1]PYRAMID!#REF!</definedName>
    <definedName name="MESSAGE" localSheetId="4">[1]PYRAMID!#REF!</definedName>
    <definedName name="MESSAGE" localSheetId="5">[1]PYRAMID!#REF!</definedName>
    <definedName name="MESSAGE" localSheetId="6">[1]PYRAMID!#REF!</definedName>
    <definedName name="MESSAGE" localSheetId="7">[1]PYRAMID!#REF!</definedName>
    <definedName name="MESSAGE" localSheetId="8">[1]PYRAMID!#REF!</definedName>
    <definedName name="MESSAGE" localSheetId="9">[1]PYRAMID!#REF!</definedName>
    <definedName name="MESSAGE" localSheetId="10">[1]PYRAMID!#REF!</definedName>
    <definedName name="MESSAGE" localSheetId="67">[1]PYRAMID!#REF!</definedName>
    <definedName name="MESSAGE" localSheetId="68">[1]PYRAMID!#REF!</definedName>
    <definedName name="MESSAGE" localSheetId="69">[1]PYRAMID!#REF!</definedName>
    <definedName name="MESSAGE" localSheetId="70">[1]PYRAMID!#REF!</definedName>
    <definedName name="MESSAGE">[1]PYRAMID!#REF!</definedName>
    <definedName name="Million">1000000</definedName>
    <definedName name="Mio">1000000</definedName>
    <definedName name="mmr">[3]Maternal!$A$13</definedName>
    <definedName name="MonDez" localSheetId="11">#REF!</definedName>
    <definedName name="MonDez" localSheetId="62">#REF!</definedName>
    <definedName name="MonDez" localSheetId="64">#REF!</definedName>
    <definedName name="MonDez" localSheetId="3">#REF!</definedName>
    <definedName name="MonDez" localSheetId="4">#REF!</definedName>
    <definedName name="MonDez" localSheetId="5">#REF!</definedName>
    <definedName name="MonDez" localSheetId="6">#REF!</definedName>
    <definedName name="MonDez" localSheetId="7">#REF!</definedName>
    <definedName name="MonDez" localSheetId="8">#REF!</definedName>
    <definedName name="MonDez" localSheetId="9">#REF!</definedName>
    <definedName name="MonDez" localSheetId="10">#REF!</definedName>
    <definedName name="MonDez" localSheetId="67">#REF!</definedName>
    <definedName name="MonDez" localSheetId="68">#REF!</definedName>
    <definedName name="MonDez" localSheetId="69">#REF!</definedName>
    <definedName name="MonDez" localSheetId="70">#REF!</definedName>
    <definedName name="MonDez">#REF!</definedName>
    <definedName name="MonDezVJ" localSheetId="11">#REF!</definedName>
    <definedName name="MonDezVJ" localSheetId="62">#REF!</definedName>
    <definedName name="MonDezVJ" localSheetId="64">#REF!</definedName>
    <definedName name="MonDezVJ" localSheetId="3">#REF!</definedName>
    <definedName name="MonDezVJ" localSheetId="4">#REF!</definedName>
    <definedName name="MonDezVJ" localSheetId="5">#REF!</definedName>
    <definedName name="MonDezVJ" localSheetId="6">#REF!</definedName>
    <definedName name="MonDezVJ" localSheetId="7">#REF!</definedName>
    <definedName name="MonDezVJ" localSheetId="8">#REF!</definedName>
    <definedName name="MonDezVJ" localSheetId="9">#REF!</definedName>
    <definedName name="MonDezVJ" localSheetId="10">#REF!</definedName>
    <definedName name="MonDezVJ" localSheetId="67">#REF!</definedName>
    <definedName name="MonDezVJ" localSheetId="68">#REF!</definedName>
    <definedName name="MonDezVJ" localSheetId="69">#REF!</definedName>
    <definedName name="MonDezVJ" localSheetId="70">#REF!</definedName>
    <definedName name="MonDezVJ">#REF!</definedName>
    <definedName name="MonJän" localSheetId="11">#REF!</definedName>
    <definedName name="MonJän" localSheetId="62">#REF!</definedName>
    <definedName name="MonJän" localSheetId="64">#REF!</definedName>
    <definedName name="MonJän" localSheetId="3">#REF!</definedName>
    <definedName name="MonJän" localSheetId="4">#REF!</definedName>
    <definedName name="MonJän" localSheetId="5">#REF!</definedName>
    <definedName name="MonJän" localSheetId="6">#REF!</definedName>
    <definedName name="MonJän" localSheetId="7">#REF!</definedName>
    <definedName name="MonJän" localSheetId="8">#REF!</definedName>
    <definedName name="MonJän" localSheetId="9">#REF!</definedName>
    <definedName name="MonJän" localSheetId="10">#REF!</definedName>
    <definedName name="MonJän" localSheetId="67">#REF!</definedName>
    <definedName name="MonJän" localSheetId="68">#REF!</definedName>
    <definedName name="MonJän" localSheetId="69">#REF!</definedName>
    <definedName name="MonJän" localSheetId="70">#REF!</definedName>
    <definedName name="MonJän">#REF!</definedName>
    <definedName name="MonJänVJ" localSheetId="11">#REF!</definedName>
    <definedName name="MonJänVJ" localSheetId="62">#REF!</definedName>
    <definedName name="MonJänVJ" localSheetId="64">#REF!</definedName>
    <definedName name="MonJänVJ" localSheetId="3">#REF!</definedName>
    <definedName name="MonJänVJ" localSheetId="4">#REF!</definedName>
    <definedName name="MonJänVJ" localSheetId="5">#REF!</definedName>
    <definedName name="MonJänVJ" localSheetId="6">#REF!</definedName>
    <definedName name="MonJänVJ" localSheetId="7">#REF!</definedName>
    <definedName name="MonJänVJ" localSheetId="8">#REF!</definedName>
    <definedName name="MonJänVJ" localSheetId="9">#REF!</definedName>
    <definedName name="MonJänVJ" localSheetId="10">#REF!</definedName>
    <definedName name="MonJänVJ" localSheetId="67">#REF!</definedName>
    <definedName name="MonJänVJ" localSheetId="68">#REF!</definedName>
    <definedName name="MonJänVJ" localSheetId="69">#REF!</definedName>
    <definedName name="MonJänVJ" localSheetId="70">#REF!</definedName>
    <definedName name="MonJänVJ">#REF!</definedName>
    <definedName name="MonKontrEnd" localSheetId="11">#REF!</definedName>
    <definedName name="MonKontrEnd" localSheetId="62">#REF!</definedName>
    <definedName name="MonKontrEnd" localSheetId="64">#REF!</definedName>
    <definedName name="MonKontrEnd" localSheetId="3">#REF!</definedName>
    <definedName name="MonKontrEnd" localSheetId="4">#REF!</definedName>
    <definedName name="MonKontrEnd" localSheetId="5">#REF!</definedName>
    <definedName name="MonKontrEnd" localSheetId="6">#REF!</definedName>
    <definedName name="MonKontrEnd" localSheetId="7">#REF!</definedName>
    <definedName name="MonKontrEnd" localSheetId="8">#REF!</definedName>
    <definedName name="MonKontrEnd" localSheetId="9">#REF!</definedName>
    <definedName name="MonKontrEnd" localSheetId="10">#REF!</definedName>
    <definedName name="MonKontrEnd" localSheetId="67">#REF!</definedName>
    <definedName name="MonKontrEnd" localSheetId="68">#REF!</definedName>
    <definedName name="MonKontrEnd" localSheetId="69">#REF!</definedName>
    <definedName name="MonKontrEnd" localSheetId="70">#REF!</definedName>
    <definedName name="MonKontrEnd">#REF!</definedName>
    <definedName name="MonKontrEndVJ" localSheetId="11">#REF!</definedName>
    <definedName name="MonKontrEndVJ" localSheetId="62">#REF!</definedName>
    <definedName name="MonKontrEndVJ" localSheetId="64">#REF!</definedName>
    <definedName name="MonKontrEndVJ" localSheetId="3">#REF!</definedName>
    <definedName name="MonKontrEndVJ" localSheetId="4">#REF!</definedName>
    <definedName name="MonKontrEndVJ" localSheetId="5">#REF!</definedName>
    <definedName name="MonKontrEndVJ" localSheetId="6">#REF!</definedName>
    <definedName name="MonKontrEndVJ" localSheetId="7">#REF!</definedName>
    <definedName name="MonKontrEndVJ" localSheetId="8">#REF!</definedName>
    <definedName name="MonKontrEndVJ" localSheetId="9">#REF!</definedName>
    <definedName name="MonKontrEndVJ" localSheetId="10">#REF!</definedName>
    <definedName name="MonKontrEndVJ" localSheetId="67">#REF!</definedName>
    <definedName name="MonKontrEndVJ" localSheetId="68">#REF!</definedName>
    <definedName name="MonKontrEndVJ" localSheetId="69">#REF!</definedName>
    <definedName name="MonKontrEndVJ" localSheetId="70">#REF!</definedName>
    <definedName name="MonKontrEndVJ">#REF!</definedName>
    <definedName name="MonPlanAnf" localSheetId="11">#REF!</definedName>
    <definedName name="MonPlanAnf" localSheetId="62">#REF!</definedName>
    <definedName name="MonPlanAnf" localSheetId="64">#REF!</definedName>
    <definedName name="MonPlanAnf" localSheetId="3">#REF!</definedName>
    <definedName name="MonPlanAnf" localSheetId="4">#REF!</definedName>
    <definedName name="MonPlanAnf" localSheetId="5">#REF!</definedName>
    <definedName name="MonPlanAnf" localSheetId="6">#REF!</definedName>
    <definedName name="MonPlanAnf" localSheetId="7">#REF!</definedName>
    <definedName name="MonPlanAnf" localSheetId="8">#REF!</definedName>
    <definedName name="MonPlanAnf" localSheetId="9">#REF!</definedName>
    <definedName name="MonPlanAnf" localSheetId="10">#REF!</definedName>
    <definedName name="MonPlanAnf" localSheetId="67">#REF!</definedName>
    <definedName name="MonPlanAnf" localSheetId="68">#REF!</definedName>
    <definedName name="MonPlanAnf" localSheetId="69">#REF!</definedName>
    <definedName name="MonPlanAnf" localSheetId="70">#REF!</definedName>
    <definedName name="MonPlanAnf">#REF!</definedName>
    <definedName name="MonPlanAnfVJ" localSheetId="11">#REF!</definedName>
    <definedName name="MonPlanAnfVJ" localSheetId="62">#REF!</definedName>
    <definedName name="MonPlanAnfVJ" localSheetId="64">#REF!</definedName>
    <definedName name="MonPlanAnfVJ" localSheetId="3">#REF!</definedName>
    <definedName name="MonPlanAnfVJ" localSheetId="4">#REF!</definedName>
    <definedName name="MonPlanAnfVJ" localSheetId="5">#REF!</definedName>
    <definedName name="MonPlanAnfVJ" localSheetId="6">#REF!</definedName>
    <definedName name="MonPlanAnfVJ" localSheetId="7">#REF!</definedName>
    <definedName name="MonPlanAnfVJ" localSheetId="8">#REF!</definedName>
    <definedName name="MonPlanAnfVJ" localSheetId="9">#REF!</definedName>
    <definedName name="MonPlanAnfVJ" localSheetId="10">#REF!</definedName>
    <definedName name="MonPlanAnfVJ" localSheetId="67">#REF!</definedName>
    <definedName name="MonPlanAnfVJ" localSheetId="68">#REF!</definedName>
    <definedName name="MonPlanAnfVJ" localSheetId="69">#REF!</definedName>
    <definedName name="MonPlanAnfVJ" localSheetId="70">#REF!</definedName>
    <definedName name="MonPlanAnfVJ">#REF!</definedName>
    <definedName name="Month">#REF!</definedName>
    <definedName name="mort1">[3]Mortality!$Q$1</definedName>
    <definedName name="mort2">[3]Mortality!$AG$1</definedName>
    <definedName name="MSG_CELL" localSheetId="11">[1]PYRAMID!#REF!</definedName>
    <definedName name="MSG_CELL" localSheetId="62">[1]PYRAMID!#REF!</definedName>
    <definedName name="MSG_CELL" localSheetId="64">[1]PYRAMID!#REF!</definedName>
    <definedName name="MSG_CELL" localSheetId="3">[1]PYRAMID!#REF!</definedName>
    <definedName name="MSG_CELL" localSheetId="4">[1]PYRAMID!#REF!</definedName>
    <definedName name="MSG_CELL" localSheetId="5">[1]PYRAMID!#REF!</definedName>
    <definedName name="MSG_CELL" localSheetId="6">[1]PYRAMID!#REF!</definedName>
    <definedName name="MSG_CELL" localSheetId="7">[1]PYRAMID!#REF!</definedName>
    <definedName name="MSG_CELL" localSheetId="8">[1]PYRAMID!#REF!</definedName>
    <definedName name="MSG_CELL" localSheetId="9">[1]PYRAMID!#REF!</definedName>
    <definedName name="MSG_CELL" localSheetId="10">[1]PYRAMID!#REF!</definedName>
    <definedName name="MSG_CELL" localSheetId="67">[1]PYRAMID!#REF!</definedName>
    <definedName name="MSG_CELL" localSheetId="68">[1]PYRAMID!#REF!</definedName>
    <definedName name="MSG_CELL" localSheetId="69">[1]PYRAMID!#REF!</definedName>
    <definedName name="MSG_CELL" localSheetId="70">[1]PYRAMID!#REF!</definedName>
    <definedName name="MSG_CELL">[1]PYRAMID!#REF!</definedName>
    <definedName name="NkaVtrgDoc" localSheetId="11">#REF!</definedName>
    <definedName name="NkaVtrgDoc" localSheetId="62">#REF!</definedName>
    <definedName name="NkaVtrgDoc" localSheetId="64">#REF!</definedName>
    <definedName name="NkaVtrgDoc" localSheetId="3">#REF!</definedName>
    <definedName name="NkaVtrgDoc" localSheetId="4">#REF!</definedName>
    <definedName name="NkaVtrgDoc" localSheetId="5">#REF!</definedName>
    <definedName name="NkaVtrgDoc" localSheetId="6">#REF!</definedName>
    <definedName name="NkaVtrgDoc" localSheetId="7">#REF!</definedName>
    <definedName name="NkaVtrgDoc" localSheetId="8">#REF!</definedName>
    <definedName name="NkaVtrgDoc" localSheetId="9">#REF!</definedName>
    <definedName name="NkaVtrgDoc" localSheetId="10">#REF!</definedName>
    <definedName name="NkaVtrgDoc" localSheetId="67">#REF!</definedName>
    <definedName name="NkaVtrgDoc" localSheetId="68">#REF!</definedName>
    <definedName name="NkaVtrgDoc" localSheetId="69">#REF!</definedName>
    <definedName name="NkaVtrgDoc" localSheetId="70">#REF!</definedName>
    <definedName name="NkaVtrgDoc">#REF!</definedName>
    <definedName name="NOPAS" localSheetId="11">[1]PYRAMID!#REF!</definedName>
    <definedName name="NOPAS" localSheetId="62">[1]PYRAMID!#REF!</definedName>
    <definedName name="NOPAS" localSheetId="64">[1]PYRAMID!#REF!</definedName>
    <definedName name="NOPAS" localSheetId="3">[1]PYRAMID!#REF!</definedName>
    <definedName name="NOPAS" localSheetId="4">[1]PYRAMID!#REF!</definedName>
    <definedName name="NOPAS" localSheetId="5">[1]PYRAMID!#REF!</definedName>
    <definedName name="NOPAS" localSheetId="6">[1]PYRAMID!#REF!</definedName>
    <definedName name="NOPAS" localSheetId="7">[1]PYRAMID!#REF!</definedName>
    <definedName name="NOPAS" localSheetId="8">[1]PYRAMID!#REF!</definedName>
    <definedName name="NOPAS" localSheetId="9">[1]PYRAMID!#REF!</definedName>
    <definedName name="NOPAS" localSheetId="10">[1]PYRAMID!#REF!</definedName>
    <definedName name="NOPAS" localSheetId="67">[1]PYRAMID!#REF!</definedName>
    <definedName name="NOPAS" localSheetId="68">[1]PYRAMID!#REF!</definedName>
    <definedName name="NOPAS" localSheetId="69">[1]PYRAMID!#REF!</definedName>
    <definedName name="NOPAS" localSheetId="70">[1]PYRAMID!#REF!</definedName>
    <definedName name="NOPAS">[1]PYRAMID!#REF!</definedName>
    <definedName name="NOPAS3" localSheetId="11">[1]PYRAMID!#REF!</definedName>
    <definedName name="NOPAS3" localSheetId="62">[1]PYRAMID!#REF!</definedName>
    <definedName name="NOPAS3" localSheetId="64">[1]PYRAMID!#REF!</definedName>
    <definedName name="NOPAS3" localSheetId="3">[1]PYRAMID!#REF!</definedName>
    <definedName name="NOPAS3" localSheetId="4">[1]PYRAMID!#REF!</definedName>
    <definedName name="NOPAS3" localSheetId="5">[1]PYRAMID!#REF!</definedName>
    <definedName name="NOPAS3" localSheetId="6">[1]PYRAMID!#REF!</definedName>
    <definedName name="NOPAS3" localSheetId="7">[1]PYRAMID!#REF!</definedName>
    <definedName name="NOPAS3" localSheetId="8">[1]PYRAMID!#REF!</definedName>
    <definedName name="NOPAS3" localSheetId="9">[1]PYRAMID!#REF!</definedName>
    <definedName name="NOPAS3" localSheetId="10">[1]PYRAMID!#REF!</definedName>
    <definedName name="NOPAS3" localSheetId="67">[1]PYRAMID!#REF!</definedName>
    <definedName name="NOPAS3" localSheetId="68">[1]PYRAMID!#REF!</definedName>
    <definedName name="NOPAS3" localSheetId="69">[1]PYRAMID!#REF!</definedName>
    <definedName name="NOPAS3" localSheetId="70">[1]PYRAMID!#REF!</definedName>
    <definedName name="NOPAS3">[1]PYRAMID!#REF!</definedName>
    <definedName name="officials">'[3]Gov Officials'!$A$13</definedName>
    <definedName name="OLD_MSG" localSheetId="11">[1]PYRAMID!#REF!</definedName>
    <definedName name="OLD_MSG" localSheetId="62">[1]PYRAMID!#REF!</definedName>
    <definedName name="OLD_MSG" localSheetId="64">[1]PYRAMID!#REF!</definedName>
    <definedName name="OLD_MSG" localSheetId="3">[1]PYRAMID!#REF!</definedName>
    <definedName name="OLD_MSG" localSheetId="4">[1]PYRAMID!#REF!</definedName>
    <definedName name="OLD_MSG" localSheetId="5">[1]PYRAMID!#REF!</definedName>
    <definedName name="OLD_MSG" localSheetId="6">[1]PYRAMID!#REF!</definedName>
    <definedName name="OLD_MSG" localSheetId="7">[1]PYRAMID!#REF!</definedName>
    <definedName name="OLD_MSG" localSheetId="8">[1]PYRAMID!#REF!</definedName>
    <definedName name="OLD_MSG" localSheetId="9">[1]PYRAMID!#REF!</definedName>
    <definedName name="OLD_MSG" localSheetId="10">[1]PYRAMID!#REF!</definedName>
    <definedName name="OLD_MSG" localSheetId="67">[1]PYRAMID!#REF!</definedName>
    <definedName name="OLD_MSG" localSheetId="68">[1]PYRAMID!#REF!</definedName>
    <definedName name="OLD_MSG" localSheetId="69">[1]PYRAMID!#REF!</definedName>
    <definedName name="OLD_MSG" localSheetId="70">[1]PYRAMID!#REF!</definedName>
    <definedName name="OLD_MSG">[1]PYRAMID!#REF!</definedName>
    <definedName name="ÖTOB_Clearing_Bank_Aktiengesellschaft" localSheetId="11">#REF!</definedName>
    <definedName name="ÖTOB_Clearing_Bank_Aktiengesellschaft" localSheetId="62">#REF!</definedName>
    <definedName name="ÖTOB_Clearing_Bank_Aktiengesellschaft" localSheetId="64">#REF!</definedName>
    <definedName name="ÖTOB_Clearing_Bank_Aktiengesellschaft" localSheetId="3">#REF!</definedName>
    <definedName name="ÖTOB_Clearing_Bank_Aktiengesellschaft" localSheetId="4">#REF!</definedName>
    <definedName name="ÖTOB_Clearing_Bank_Aktiengesellschaft" localSheetId="5">#REF!</definedName>
    <definedName name="ÖTOB_Clearing_Bank_Aktiengesellschaft" localSheetId="6">#REF!</definedName>
    <definedName name="ÖTOB_Clearing_Bank_Aktiengesellschaft" localSheetId="7">#REF!</definedName>
    <definedName name="ÖTOB_Clearing_Bank_Aktiengesellschaft" localSheetId="8">#REF!</definedName>
    <definedName name="ÖTOB_Clearing_Bank_Aktiengesellschaft" localSheetId="9">#REF!</definedName>
    <definedName name="ÖTOB_Clearing_Bank_Aktiengesellschaft" localSheetId="10">#REF!</definedName>
    <definedName name="ÖTOB_Clearing_Bank_Aktiengesellschaft" localSheetId="67">#REF!</definedName>
    <definedName name="ÖTOB_Clearing_Bank_Aktiengesellschaft" localSheetId="68">#REF!</definedName>
    <definedName name="ÖTOB_Clearing_Bank_Aktiengesellschaft" localSheetId="69">#REF!</definedName>
    <definedName name="ÖTOB_Clearing_Bank_Aktiengesellschaft" localSheetId="70">#REF!</definedName>
    <definedName name="ÖTOB_Clearing_Bank_Aktiengesellschaft">#REF!</definedName>
    <definedName name="ÖTOB_Gebühren" localSheetId="11">#REF!</definedName>
    <definedName name="ÖTOB_Gebühren" localSheetId="62">#REF!</definedName>
    <definedName name="ÖTOB_Gebühren" localSheetId="64">#REF!</definedName>
    <definedName name="ÖTOB_Gebühren" localSheetId="3">#REF!</definedName>
    <definedName name="ÖTOB_Gebühren" localSheetId="4">#REF!</definedName>
    <definedName name="ÖTOB_Gebühren" localSheetId="5">#REF!</definedName>
    <definedName name="ÖTOB_Gebühren" localSheetId="6">#REF!</definedName>
    <definedName name="ÖTOB_Gebühren" localSheetId="7">#REF!</definedName>
    <definedName name="ÖTOB_Gebühren" localSheetId="8">#REF!</definedName>
    <definedName name="ÖTOB_Gebühren" localSheetId="9">#REF!</definedName>
    <definedName name="ÖTOB_Gebühren" localSheetId="10">#REF!</definedName>
    <definedName name="ÖTOB_Gebühren" localSheetId="67">#REF!</definedName>
    <definedName name="ÖTOB_Gebühren" localSheetId="68">#REF!</definedName>
    <definedName name="ÖTOB_Gebühren" localSheetId="69">#REF!</definedName>
    <definedName name="ÖTOB_Gebühren" localSheetId="70">#REF!</definedName>
    <definedName name="ÖTOB_Gebühren">#REF!</definedName>
    <definedName name="PAS_MSG1" localSheetId="11">[1]PYRAMID!#REF!</definedName>
    <definedName name="PAS_MSG1" localSheetId="62">[1]PYRAMID!#REF!</definedName>
    <definedName name="PAS_MSG1" localSheetId="64">[1]PYRAMID!#REF!</definedName>
    <definedName name="PAS_MSG1" localSheetId="3">[1]PYRAMID!#REF!</definedName>
    <definedName name="PAS_MSG1" localSheetId="4">[1]PYRAMID!#REF!</definedName>
    <definedName name="PAS_MSG1" localSheetId="5">[1]PYRAMID!#REF!</definedName>
    <definedName name="PAS_MSG1" localSheetId="6">[1]PYRAMID!#REF!</definedName>
    <definedName name="PAS_MSG1" localSheetId="7">[1]PYRAMID!#REF!</definedName>
    <definedName name="PAS_MSG1" localSheetId="8">[1]PYRAMID!#REF!</definedName>
    <definedName name="PAS_MSG1" localSheetId="9">[1]PYRAMID!#REF!</definedName>
    <definedName name="PAS_MSG1" localSheetId="10">[1]PYRAMID!#REF!</definedName>
    <definedName name="PAS_MSG1" localSheetId="67">[1]PYRAMID!#REF!</definedName>
    <definedName name="PAS_MSG1" localSheetId="68">[1]PYRAMID!#REF!</definedName>
    <definedName name="PAS_MSG1" localSheetId="69">[1]PYRAMID!#REF!</definedName>
    <definedName name="PAS_MSG1" localSheetId="70">[1]PYRAMID!#REF!</definedName>
    <definedName name="PAS_MSG1">[1]PYRAMID!#REF!</definedName>
    <definedName name="PAS_MSG2" localSheetId="11">[1]PYRAMID!#REF!</definedName>
    <definedName name="PAS_MSG2" localSheetId="62">[1]PYRAMID!#REF!</definedName>
    <definedName name="PAS_MSG2" localSheetId="64">[1]PYRAMID!#REF!</definedName>
    <definedName name="PAS_MSG2" localSheetId="3">[1]PYRAMID!#REF!</definedName>
    <definedName name="PAS_MSG2" localSheetId="4">[1]PYRAMID!#REF!</definedName>
    <definedName name="PAS_MSG2" localSheetId="5">[1]PYRAMID!#REF!</definedName>
    <definedName name="PAS_MSG2" localSheetId="6">[1]PYRAMID!#REF!</definedName>
    <definedName name="PAS_MSG2" localSheetId="7">[1]PYRAMID!#REF!</definedName>
    <definedName name="PAS_MSG2" localSheetId="8">[1]PYRAMID!#REF!</definedName>
    <definedName name="PAS_MSG2" localSheetId="9">[1]PYRAMID!#REF!</definedName>
    <definedName name="PAS_MSG2" localSheetId="10">[1]PYRAMID!#REF!</definedName>
    <definedName name="PAS_MSG2" localSheetId="67">[1]PYRAMID!#REF!</definedName>
    <definedName name="PAS_MSG2" localSheetId="68">[1]PYRAMID!#REF!</definedName>
    <definedName name="PAS_MSG2" localSheetId="69">[1]PYRAMID!#REF!</definedName>
    <definedName name="PAS_MSG2" localSheetId="70">[1]PYRAMID!#REF!</definedName>
    <definedName name="PAS_MSG2">[1]PYRAMID!#REF!</definedName>
    <definedName name="PAS_MSG3" localSheetId="11">[1]PYRAMID!#REF!</definedName>
    <definedName name="PAS_MSG3" localSheetId="62">[1]PYRAMID!#REF!</definedName>
    <definedName name="PAS_MSG3" localSheetId="64">[1]PYRAMID!#REF!</definedName>
    <definedName name="PAS_MSG3" localSheetId="3">[1]PYRAMID!#REF!</definedName>
    <definedName name="PAS_MSG3" localSheetId="4">[1]PYRAMID!#REF!</definedName>
    <definedName name="PAS_MSG3" localSheetId="5">[1]PYRAMID!#REF!</definedName>
    <definedName name="PAS_MSG3" localSheetId="6">[1]PYRAMID!#REF!</definedName>
    <definedName name="PAS_MSG3" localSheetId="7">[1]PYRAMID!#REF!</definedName>
    <definedName name="PAS_MSG3" localSheetId="8">[1]PYRAMID!#REF!</definedName>
    <definedName name="PAS_MSG3" localSheetId="9">[1]PYRAMID!#REF!</definedName>
    <definedName name="PAS_MSG3" localSheetId="10">[1]PYRAMID!#REF!</definedName>
    <definedName name="PAS_MSG3" localSheetId="67">[1]PYRAMID!#REF!</definedName>
    <definedName name="PAS_MSG3" localSheetId="68">[1]PYRAMID!#REF!</definedName>
    <definedName name="PAS_MSG3" localSheetId="69">[1]PYRAMID!#REF!</definedName>
    <definedName name="PAS_MSG3" localSheetId="70">[1]PYRAMID!#REF!</definedName>
    <definedName name="PAS_MSG3">[1]PYRAMID!#REF!</definedName>
    <definedName name="Path1" localSheetId="11">#REF!</definedName>
    <definedName name="Path1" localSheetId="62">#REF!</definedName>
    <definedName name="Path1" localSheetId="64">#REF!</definedName>
    <definedName name="Path1" localSheetId="3">#REF!</definedName>
    <definedName name="Path1" localSheetId="4">#REF!</definedName>
    <definedName name="Path1" localSheetId="5">#REF!</definedName>
    <definedName name="Path1" localSheetId="6">#REF!</definedName>
    <definedName name="Path1" localSheetId="7">#REF!</definedName>
    <definedName name="Path1" localSheetId="8">#REF!</definedName>
    <definedName name="Path1" localSheetId="9">#REF!</definedName>
    <definedName name="Path1" localSheetId="10">#REF!</definedName>
    <definedName name="Path1" localSheetId="67">#REF!</definedName>
    <definedName name="Path1" localSheetId="68">#REF!</definedName>
    <definedName name="Path1" localSheetId="69">#REF!</definedName>
    <definedName name="Path1" localSheetId="70">#REF!</definedName>
    <definedName name="Path1">#REF!</definedName>
    <definedName name="Path10" localSheetId="11">#REF!</definedName>
    <definedName name="Path10" localSheetId="62">#REF!</definedName>
    <definedName name="Path10" localSheetId="64">#REF!</definedName>
    <definedName name="Path10" localSheetId="3">#REF!</definedName>
    <definedName name="Path10" localSheetId="4">#REF!</definedName>
    <definedName name="Path10" localSheetId="5">#REF!</definedName>
    <definedName name="Path10" localSheetId="6">#REF!</definedName>
    <definedName name="Path10" localSheetId="7">#REF!</definedName>
    <definedName name="Path10" localSheetId="8">#REF!</definedName>
    <definedName name="Path10" localSheetId="9">#REF!</definedName>
    <definedName name="Path10" localSheetId="10">#REF!</definedName>
    <definedName name="Path10" localSheetId="67">#REF!</definedName>
    <definedName name="Path10" localSheetId="68">#REF!</definedName>
    <definedName name="Path10" localSheetId="69">#REF!</definedName>
    <definedName name="Path10" localSheetId="70">#REF!</definedName>
    <definedName name="Path10">#REF!</definedName>
    <definedName name="Path11" localSheetId="11">#REF!</definedName>
    <definedName name="Path11" localSheetId="62">#REF!</definedName>
    <definedName name="Path11" localSheetId="64">#REF!</definedName>
    <definedName name="Path11" localSheetId="3">#REF!</definedName>
    <definedName name="Path11" localSheetId="4">#REF!</definedName>
    <definedName name="Path11" localSheetId="5">#REF!</definedName>
    <definedName name="Path11" localSheetId="6">#REF!</definedName>
    <definedName name="Path11" localSheetId="7">#REF!</definedName>
    <definedName name="Path11" localSheetId="8">#REF!</definedName>
    <definedName name="Path11" localSheetId="9">#REF!</definedName>
    <definedName name="Path11" localSheetId="10">#REF!</definedName>
    <definedName name="Path11" localSheetId="67">#REF!</definedName>
    <definedName name="Path11" localSheetId="68">#REF!</definedName>
    <definedName name="Path11" localSheetId="69">#REF!</definedName>
    <definedName name="Path11" localSheetId="70">#REF!</definedName>
    <definedName name="Path11">#REF!</definedName>
    <definedName name="Path12" localSheetId="11">#REF!</definedName>
    <definedName name="Path12" localSheetId="62">#REF!</definedName>
    <definedName name="Path12" localSheetId="64">#REF!</definedName>
    <definedName name="Path12" localSheetId="3">#REF!</definedName>
    <definedName name="Path12" localSheetId="4">#REF!</definedName>
    <definedName name="Path12" localSheetId="5">#REF!</definedName>
    <definedName name="Path12" localSheetId="6">#REF!</definedName>
    <definedName name="Path12" localSheetId="7">#REF!</definedName>
    <definedName name="Path12" localSheetId="8">#REF!</definedName>
    <definedName name="Path12" localSheetId="9">#REF!</definedName>
    <definedName name="Path12" localSheetId="10">#REF!</definedName>
    <definedName name="Path12" localSheetId="67">#REF!</definedName>
    <definedName name="Path12" localSheetId="68">#REF!</definedName>
    <definedName name="Path12" localSheetId="69">#REF!</definedName>
    <definedName name="Path12" localSheetId="70">#REF!</definedName>
    <definedName name="Path12">#REF!</definedName>
    <definedName name="Path13" localSheetId="11">#REF!</definedName>
    <definedName name="Path13" localSheetId="62">#REF!</definedName>
    <definedName name="Path13" localSheetId="64">#REF!</definedName>
    <definedName name="Path13" localSheetId="3">#REF!</definedName>
    <definedName name="Path13" localSheetId="4">#REF!</definedName>
    <definedName name="Path13" localSheetId="5">#REF!</definedName>
    <definedName name="Path13" localSheetId="6">#REF!</definedName>
    <definedName name="Path13" localSheetId="7">#REF!</definedName>
    <definedName name="Path13" localSheetId="8">#REF!</definedName>
    <definedName name="Path13" localSheetId="9">#REF!</definedName>
    <definedName name="Path13" localSheetId="10">#REF!</definedName>
    <definedName name="Path13" localSheetId="67">#REF!</definedName>
    <definedName name="Path13" localSheetId="68">#REF!</definedName>
    <definedName name="Path13" localSheetId="69">#REF!</definedName>
    <definedName name="Path13" localSheetId="70">#REF!</definedName>
    <definedName name="Path13">#REF!</definedName>
    <definedName name="Path14" localSheetId="11">#REF!</definedName>
    <definedName name="Path14" localSheetId="62">#REF!</definedName>
    <definedName name="Path14" localSheetId="64">#REF!</definedName>
    <definedName name="Path14" localSheetId="3">#REF!</definedName>
    <definedName name="Path14" localSheetId="4">#REF!</definedName>
    <definedName name="Path14" localSheetId="5">#REF!</definedName>
    <definedName name="Path14" localSheetId="6">#REF!</definedName>
    <definedName name="Path14" localSheetId="7">#REF!</definedName>
    <definedName name="Path14" localSheetId="8">#REF!</definedName>
    <definedName name="Path14" localSheetId="9">#REF!</definedName>
    <definedName name="Path14" localSheetId="10">#REF!</definedName>
    <definedName name="Path14" localSheetId="67">#REF!</definedName>
    <definedName name="Path14" localSheetId="68">#REF!</definedName>
    <definedName name="Path14" localSheetId="69">#REF!</definedName>
    <definedName name="Path14" localSheetId="70">#REF!</definedName>
    <definedName name="Path14">#REF!</definedName>
    <definedName name="Path15" localSheetId="11">#REF!</definedName>
    <definedName name="Path15" localSheetId="62">#REF!</definedName>
    <definedName name="Path15" localSheetId="64">#REF!</definedName>
    <definedName name="Path15" localSheetId="3">#REF!</definedName>
    <definedName name="Path15" localSheetId="4">#REF!</definedName>
    <definedName name="Path15" localSheetId="5">#REF!</definedName>
    <definedName name="Path15" localSheetId="6">#REF!</definedName>
    <definedName name="Path15" localSheetId="7">#REF!</definedName>
    <definedName name="Path15" localSheetId="8">#REF!</definedName>
    <definedName name="Path15" localSheetId="9">#REF!</definedName>
    <definedName name="Path15" localSheetId="10">#REF!</definedName>
    <definedName name="Path15" localSheetId="67">#REF!</definedName>
    <definedName name="Path15" localSheetId="68">#REF!</definedName>
    <definedName name="Path15" localSheetId="69">#REF!</definedName>
    <definedName name="Path15" localSheetId="70">#REF!</definedName>
    <definedName name="Path15">#REF!</definedName>
    <definedName name="Path2" localSheetId="11">#REF!</definedName>
    <definedName name="Path2" localSheetId="62">#REF!</definedName>
    <definedName name="Path2" localSheetId="64">#REF!</definedName>
    <definedName name="Path2" localSheetId="3">#REF!</definedName>
    <definedName name="Path2" localSheetId="4">#REF!</definedName>
    <definedName name="Path2" localSheetId="5">#REF!</definedName>
    <definedName name="Path2" localSheetId="6">#REF!</definedName>
    <definedName name="Path2" localSheetId="7">#REF!</definedName>
    <definedName name="Path2" localSheetId="8">#REF!</definedName>
    <definedName name="Path2" localSheetId="9">#REF!</definedName>
    <definedName name="Path2" localSheetId="10">#REF!</definedName>
    <definedName name="Path2" localSheetId="67">#REF!</definedName>
    <definedName name="Path2" localSheetId="68">#REF!</definedName>
    <definedName name="Path2" localSheetId="69">#REF!</definedName>
    <definedName name="Path2" localSheetId="70">#REF!</definedName>
    <definedName name="Path2">#REF!</definedName>
    <definedName name="Path3" localSheetId="11">#REF!</definedName>
    <definedName name="Path3" localSheetId="62">#REF!</definedName>
    <definedName name="Path3" localSheetId="64">#REF!</definedName>
    <definedName name="Path3" localSheetId="3">#REF!</definedName>
    <definedName name="Path3" localSheetId="4">#REF!</definedName>
    <definedName name="Path3" localSheetId="5">#REF!</definedName>
    <definedName name="Path3" localSheetId="6">#REF!</definedName>
    <definedName name="Path3" localSheetId="7">#REF!</definedName>
    <definedName name="Path3" localSheetId="8">#REF!</definedName>
    <definedName name="Path3" localSheetId="9">#REF!</definedName>
    <definedName name="Path3" localSheetId="10">#REF!</definedName>
    <definedName name="Path3" localSheetId="67">#REF!</definedName>
    <definedName name="Path3" localSheetId="68">#REF!</definedName>
    <definedName name="Path3" localSheetId="69">#REF!</definedName>
    <definedName name="Path3" localSheetId="70">#REF!</definedName>
    <definedName name="Path3">#REF!</definedName>
    <definedName name="Path4" localSheetId="11">#REF!</definedName>
    <definedName name="Path4" localSheetId="62">#REF!</definedName>
    <definedName name="Path4" localSheetId="64">#REF!</definedName>
    <definedName name="Path4" localSheetId="3">#REF!</definedName>
    <definedName name="Path4" localSheetId="4">#REF!</definedName>
    <definedName name="Path4" localSheetId="5">#REF!</definedName>
    <definedName name="Path4" localSheetId="6">#REF!</definedName>
    <definedName name="Path4" localSheetId="7">#REF!</definedName>
    <definedName name="Path4" localSheetId="8">#REF!</definedName>
    <definedName name="Path4" localSheetId="9">#REF!</definedName>
    <definedName name="Path4" localSheetId="10">#REF!</definedName>
    <definedName name="Path4" localSheetId="67">#REF!</definedName>
    <definedName name="Path4" localSheetId="68">#REF!</definedName>
    <definedName name="Path4" localSheetId="69">#REF!</definedName>
    <definedName name="Path4" localSheetId="70">#REF!</definedName>
    <definedName name="Path4">#REF!</definedName>
    <definedName name="Path5" localSheetId="11">#REF!</definedName>
    <definedName name="Path5" localSheetId="62">#REF!</definedName>
    <definedName name="Path5" localSheetId="64">#REF!</definedName>
    <definedName name="Path5" localSheetId="3">#REF!</definedName>
    <definedName name="Path5" localSheetId="4">#REF!</definedName>
    <definedName name="Path5" localSheetId="5">#REF!</definedName>
    <definedName name="Path5" localSheetId="6">#REF!</definedName>
    <definedName name="Path5" localSheetId="7">#REF!</definedName>
    <definedName name="Path5" localSheetId="8">#REF!</definedName>
    <definedName name="Path5" localSheetId="9">#REF!</definedName>
    <definedName name="Path5" localSheetId="10">#REF!</definedName>
    <definedName name="Path5" localSheetId="67">#REF!</definedName>
    <definedName name="Path5" localSheetId="68">#REF!</definedName>
    <definedName name="Path5" localSheetId="69">#REF!</definedName>
    <definedName name="Path5" localSheetId="70">#REF!</definedName>
    <definedName name="Path5">#REF!</definedName>
    <definedName name="Path6" localSheetId="11">#REF!</definedName>
    <definedName name="Path6" localSheetId="62">#REF!</definedName>
    <definedName name="Path6" localSheetId="64">#REF!</definedName>
    <definedName name="Path6" localSheetId="3">#REF!</definedName>
    <definedName name="Path6" localSheetId="4">#REF!</definedName>
    <definedName name="Path6" localSheetId="5">#REF!</definedName>
    <definedName name="Path6" localSheetId="6">#REF!</definedName>
    <definedName name="Path6" localSheetId="7">#REF!</definedName>
    <definedName name="Path6" localSheetId="8">#REF!</definedName>
    <definedName name="Path6" localSheetId="9">#REF!</definedName>
    <definedName name="Path6" localSheetId="10">#REF!</definedName>
    <definedName name="Path6" localSheetId="67">#REF!</definedName>
    <definedName name="Path6" localSheetId="68">#REF!</definedName>
    <definedName name="Path6" localSheetId="69">#REF!</definedName>
    <definedName name="Path6" localSheetId="70">#REF!</definedName>
    <definedName name="Path6">#REF!</definedName>
    <definedName name="Path7" localSheetId="11">#REF!</definedName>
    <definedName name="Path7" localSheetId="62">#REF!</definedName>
    <definedName name="Path7" localSheetId="64">#REF!</definedName>
    <definedName name="Path7" localSheetId="3">#REF!</definedName>
    <definedName name="Path7" localSheetId="4">#REF!</definedName>
    <definedName name="Path7" localSheetId="5">#REF!</definedName>
    <definedName name="Path7" localSheetId="6">#REF!</definedName>
    <definedName name="Path7" localSheetId="7">#REF!</definedName>
    <definedName name="Path7" localSheetId="8">#REF!</definedName>
    <definedName name="Path7" localSheetId="9">#REF!</definedName>
    <definedName name="Path7" localSheetId="10">#REF!</definedName>
    <definedName name="Path7" localSheetId="67">#REF!</definedName>
    <definedName name="Path7" localSheetId="68">#REF!</definedName>
    <definedName name="Path7" localSheetId="69">#REF!</definedName>
    <definedName name="Path7" localSheetId="70">#REF!</definedName>
    <definedName name="Path7">#REF!</definedName>
    <definedName name="Path8" localSheetId="11">#REF!</definedName>
    <definedName name="Path8" localSheetId="62">#REF!</definedName>
    <definedName name="Path8" localSheetId="64">#REF!</definedName>
    <definedName name="Path8" localSheetId="3">#REF!</definedName>
    <definedName name="Path8" localSheetId="4">#REF!</definedName>
    <definedName name="Path8" localSheetId="5">#REF!</definedName>
    <definedName name="Path8" localSheetId="6">#REF!</definedName>
    <definedName name="Path8" localSheetId="7">#REF!</definedName>
    <definedName name="Path8" localSheetId="8">#REF!</definedName>
    <definedName name="Path8" localSheetId="9">#REF!</definedName>
    <definedName name="Path8" localSheetId="10">#REF!</definedName>
    <definedName name="Path8" localSheetId="67">#REF!</definedName>
    <definedName name="Path8" localSheetId="68">#REF!</definedName>
    <definedName name="Path8" localSheetId="69">#REF!</definedName>
    <definedName name="Path8" localSheetId="70">#REF!</definedName>
    <definedName name="Path8">#REF!</definedName>
    <definedName name="Path9" localSheetId="11">#REF!</definedName>
    <definedName name="Path9" localSheetId="62">#REF!</definedName>
    <definedName name="Path9" localSheetId="64">#REF!</definedName>
    <definedName name="Path9" localSheetId="3">#REF!</definedName>
    <definedName name="Path9" localSheetId="4">#REF!</definedName>
    <definedName name="Path9" localSheetId="5">#REF!</definedName>
    <definedName name="Path9" localSheetId="6">#REF!</definedName>
    <definedName name="Path9" localSheetId="7">#REF!</definedName>
    <definedName name="Path9" localSheetId="8">#REF!</definedName>
    <definedName name="Path9" localSheetId="9">#REF!</definedName>
    <definedName name="Path9" localSheetId="10">#REF!</definedName>
    <definedName name="Path9" localSheetId="67">#REF!</definedName>
    <definedName name="Path9" localSheetId="68">#REF!</definedName>
    <definedName name="Path9" localSheetId="69">#REF!</definedName>
    <definedName name="Path9" localSheetId="70">#REF!</definedName>
    <definedName name="Path9">#REF!</definedName>
    <definedName name="PATS" localSheetId="11">#REF!</definedName>
    <definedName name="PATS" localSheetId="62">#REF!</definedName>
    <definedName name="PATS" localSheetId="64">#REF!</definedName>
    <definedName name="PATS" localSheetId="3">#REF!</definedName>
    <definedName name="PATS" localSheetId="4">#REF!</definedName>
    <definedName name="PATS" localSheetId="5">#REF!</definedName>
    <definedName name="PATS" localSheetId="6">#REF!</definedName>
    <definedName name="PATS" localSheetId="7">#REF!</definedName>
    <definedName name="PATS" localSheetId="8">#REF!</definedName>
    <definedName name="PATS" localSheetId="9">#REF!</definedName>
    <definedName name="PATS" localSheetId="10">#REF!</definedName>
    <definedName name="PATS" localSheetId="67">#REF!</definedName>
    <definedName name="PATS" localSheetId="68">#REF!</definedName>
    <definedName name="PATS" localSheetId="69">#REF!</definedName>
    <definedName name="PATS" localSheetId="70">#REF!</definedName>
    <definedName name="PATS">#REF!</definedName>
    <definedName name="PAUSE" localSheetId="11">[1]PYRAMID!#REF!</definedName>
    <definedName name="PAUSE" localSheetId="62">[1]PYRAMID!#REF!</definedName>
    <definedName name="PAUSE" localSheetId="64">[1]PYRAMID!#REF!</definedName>
    <definedName name="PAUSE" localSheetId="3">[1]PYRAMID!#REF!</definedName>
    <definedName name="PAUSE" localSheetId="4">[1]PYRAMID!#REF!</definedName>
    <definedName name="PAUSE" localSheetId="5">[1]PYRAMID!#REF!</definedName>
    <definedName name="PAUSE" localSheetId="6">[1]PYRAMID!#REF!</definedName>
    <definedName name="PAUSE" localSheetId="7">[1]PYRAMID!#REF!</definedName>
    <definedName name="PAUSE" localSheetId="8">[1]PYRAMID!#REF!</definedName>
    <definedName name="PAUSE" localSheetId="9">[1]PYRAMID!#REF!</definedName>
    <definedName name="PAUSE" localSheetId="10">[1]PYRAMID!#REF!</definedName>
    <definedName name="PAUSE" localSheetId="67">[1]PYRAMID!#REF!</definedName>
    <definedName name="PAUSE" localSheetId="68">[1]PYRAMID!#REF!</definedName>
    <definedName name="PAUSE" localSheetId="69">[1]PYRAMID!#REF!</definedName>
    <definedName name="PAUSE" localSheetId="70">[1]PYRAMID!#REF!</definedName>
    <definedName name="PAUSE">[1]PYRAMID!#REF!</definedName>
    <definedName name="Polen__Stand_per_31.12.1981" localSheetId="11">#REF!</definedName>
    <definedName name="Polen__Stand_per_31.12.1981" localSheetId="62">#REF!</definedName>
    <definedName name="Polen__Stand_per_31.12.1981" localSheetId="64">#REF!</definedName>
    <definedName name="Polen__Stand_per_31.12.1981" localSheetId="3">#REF!</definedName>
    <definedName name="Polen__Stand_per_31.12.1981" localSheetId="4">#REF!</definedName>
    <definedName name="Polen__Stand_per_31.12.1981" localSheetId="5">#REF!</definedName>
    <definedName name="Polen__Stand_per_31.12.1981" localSheetId="6">#REF!</definedName>
    <definedName name="Polen__Stand_per_31.12.1981" localSheetId="7">#REF!</definedName>
    <definedName name="Polen__Stand_per_31.12.1981" localSheetId="8">#REF!</definedName>
    <definedName name="Polen__Stand_per_31.12.1981" localSheetId="9">#REF!</definedName>
    <definedName name="Polen__Stand_per_31.12.1981" localSheetId="10">#REF!</definedName>
    <definedName name="Polen__Stand_per_31.12.1981" localSheetId="67">#REF!</definedName>
    <definedName name="Polen__Stand_per_31.12.1981" localSheetId="68">#REF!</definedName>
    <definedName name="Polen__Stand_per_31.12.1981" localSheetId="69">#REF!</definedName>
    <definedName name="Polen__Stand_per_31.12.1981" localSheetId="70">#REF!</definedName>
    <definedName name="Polen__Stand_per_31.12.1981">#REF!</definedName>
    <definedName name="population">[3]Population!$A$1</definedName>
    <definedName name="PRINCIPALES_PROD_IMPO" localSheetId="11">#REF!</definedName>
    <definedName name="PRINCIPALES_PROD_IMPO" localSheetId="62">#REF!</definedName>
    <definedName name="PRINCIPALES_PROD_IMPO" localSheetId="64">#REF!</definedName>
    <definedName name="PRINCIPALES_PROD_IMPO" localSheetId="3">#REF!</definedName>
    <definedName name="PRINCIPALES_PROD_IMPO" localSheetId="4">#REF!</definedName>
    <definedName name="PRINCIPALES_PROD_IMPO" localSheetId="5">#REF!</definedName>
    <definedName name="PRINCIPALES_PROD_IMPO" localSheetId="6">#REF!</definedName>
    <definedName name="PRINCIPALES_PROD_IMPO" localSheetId="7">#REF!</definedName>
    <definedName name="PRINCIPALES_PROD_IMPO" localSheetId="8">#REF!</definedName>
    <definedName name="PRINCIPALES_PROD_IMPO" localSheetId="9">#REF!</definedName>
    <definedName name="PRINCIPALES_PROD_IMPO" localSheetId="10">#REF!</definedName>
    <definedName name="PRINCIPALES_PROD_IMPO" localSheetId="67">#REF!</definedName>
    <definedName name="PRINCIPALES_PROD_IMPO" localSheetId="68">#REF!</definedName>
    <definedName name="PRINCIPALES_PROD_IMPO" localSheetId="69">#REF!</definedName>
    <definedName name="PRINCIPALES_PROD_IMPO" localSheetId="70">#REF!</definedName>
    <definedName name="PRINCIPALES_PROD_IMPO">#REF!</definedName>
    <definedName name="PRINT">[1]PYRAMID!$A$1:$F$43</definedName>
    <definedName name="Print_Area_MI" localSheetId="11">#REF!</definedName>
    <definedName name="Print_Area_MI" localSheetId="62">#REF!</definedName>
    <definedName name="Print_Area_MI" localSheetId="64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 localSheetId="7">#REF!</definedName>
    <definedName name="Print_Area_MI" localSheetId="8">#REF!</definedName>
    <definedName name="Print_Area_MI" localSheetId="9">#REF!</definedName>
    <definedName name="Print_Area_MI" localSheetId="10">#REF!</definedName>
    <definedName name="Print_Area_MI" localSheetId="67">#REF!</definedName>
    <definedName name="Print_Area_MI" localSheetId="68">#REF!</definedName>
    <definedName name="Print_Area_MI" localSheetId="69">#REF!</definedName>
    <definedName name="Print_Area_MI" localSheetId="70">#REF!</definedName>
    <definedName name="Print_Area_MI">#REF!</definedName>
    <definedName name="ProgKADoc" localSheetId="11">#REF!</definedName>
    <definedName name="ProgKADoc" localSheetId="62">#REF!</definedName>
    <definedName name="ProgKADoc" localSheetId="64">#REF!</definedName>
    <definedName name="ProgKADoc" localSheetId="3">#REF!</definedName>
    <definedName name="ProgKADoc" localSheetId="4">#REF!</definedName>
    <definedName name="ProgKADoc" localSheetId="5">#REF!</definedName>
    <definedName name="ProgKADoc" localSheetId="6">#REF!</definedName>
    <definedName name="ProgKADoc" localSheetId="7">#REF!</definedName>
    <definedName name="ProgKADoc" localSheetId="8">#REF!</definedName>
    <definedName name="ProgKADoc" localSheetId="9">#REF!</definedName>
    <definedName name="ProgKADoc" localSheetId="10">#REF!</definedName>
    <definedName name="ProgKADoc" localSheetId="67">#REF!</definedName>
    <definedName name="ProgKADoc" localSheetId="68">#REF!</definedName>
    <definedName name="ProgKADoc" localSheetId="69">#REF!</definedName>
    <definedName name="ProgKADoc" localSheetId="70">#REF!</definedName>
    <definedName name="ProgKADoc">#REF!</definedName>
    <definedName name="qg" localSheetId="11" hidden="1">{#N/A,#N/A,FALSE,"Tabelle3";#N/A,#N/A,FALSE,"abb5 ";#N/A,#N/A,FALSE,"Tabelle1"}</definedName>
    <definedName name="qg" localSheetId="65" hidden="1">{#N/A,#N/A,FALSE,"Tabelle3";#N/A,#N/A,FALSE,"abb5 ";#N/A,#N/A,FALSE,"Tabelle1"}</definedName>
    <definedName name="qg" localSheetId="2" hidden="1">{#N/A,#N/A,FALSE,"Tabelle3";#N/A,#N/A,FALSE,"abb5 ";#N/A,#N/A,FALSE,"Tabelle1"}</definedName>
    <definedName name="qg" localSheetId="10" hidden="1">{#N/A,#N/A,FALSE,"Tabelle3";#N/A,#N/A,FALSE,"abb5 ";#N/A,#N/A,FALSE,"Tabelle1"}</definedName>
    <definedName name="qg" localSheetId="67" hidden="1">{#N/A,#N/A,FALSE,"Tabelle3";#N/A,#N/A,FALSE,"abb5 ";#N/A,#N/A,FALSE,"Tabelle1"}</definedName>
    <definedName name="qg" hidden="1">{#N/A,#N/A,FALSE,"Tabelle3";#N/A,#N/A,FALSE,"abb5 ";#N/A,#N/A,FALSE,"Tabelle1"}</definedName>
    <definedName name="qual1">[3]Quals!$A$39</definedName>
    <definedName name="qwe" localSheetId="11" hidden="1">{#N/A,#N/A,FALSE,"Tabelle3";#N/A,#N/A,FALSE,"abb5 ";#N/A,#N/A,FALSE,"Tabelle1"}</definedName>
    <definedName name="qwe" localSheetId="65" hidden="1">{#N/A,#N/A,FALSE,"Tabelle3";#N/A,#N/A,FALSE,"abb5 ";#N/A,#N/A,FALSE,"Tabelle1"}</definedName>
    <definedName name="qwe" localSheetId="2" hidden="1">{#N/A,#N/A,FALSE,"Tabelle3";#N/A,#N/A,FALSE,"abb5 ";#N/A,#N/A,FALSE,"Tabelle1"}</definedName>
    <definedName name="qwe" localSheetId="10" hidden="1">{#N/A,#N/A,FALSE,"Tabelle3";#N/A,#N/A,FALSE,"abb5 ";#N/A,#N/A,FALSE,"Tabelle1"}</definedName>
    <definedName name="qwe" localSheetId="67" hidden="1">{#N/A,#N/A,FALSE,"Tabelle3";#N/A,#N/A,FALSE,"abb5 ";#N/A,#N/A,FALSE,"Tabelle1"}</definedName>
    <definedName name="qwe" hidden="1">{#N/A,#N/A,FALSE,"Tabelle3";#N/A,#N/A,FALSE,"abb5 ";#N/A,#N/A,FALSE,"Tabelle1"}</definedName>
    <definedName name="qweqwe" localSheetId="11" hidden="1">{#N/A,#N/A,FALSE,"Tabelle3";#N/A,#N/A,FALSE,"abb5 ";#N/A,#N/A,FALSE,"Tabelle1"}</definedName>
    <definedName name="qweqwe" localSheetId="65" hidden="1">{#N/A,#N/A,FALSE,"Tabelle3";#N/A,#N/A,FALSE,"abb5 ";#N/A,#N/A,FALSE,"Tabelle1"}</definedName>
    <definedName name="qweqwe" localSheetId="2" hidden="1">{#N/A,#N/A,FALSE,"Tabelle3";#N/A,#N/A,FALSE,"abb5 ";#N/A,#N/A,FALSE,"Tabelle1"}</definedName>
    <definedName name="qweqwe" localSheetId="10" hidden="1">{#N/A,#N/A,FALSE,"Tabelle3";#N/A,#N/A,FALSE,"abb5 ";#N/A,#N/A,FALSE,"Tabelle1"}</definedName>
    <definedName name="qweqwe" localSheetId="67" hidden="1">{#N/A,#N/A,FALSE,"Tabelle3";#N/A,#N/A,FALSE,"abb5 ";#N/A,#N/A,FALSE,"Tabelle1"}</definedName>
    <definedName name="qweqwe" hidden="1">{#N/A,#N/A,FALSE,"Tabelle3";#N/A,#N/A,FALSE,"abb5 ";#N/A,#N/A,FALSE,"Tabelle1"}</definedName>
    <definedName name="REIHE" localSheetId="11">#REF!</definedName>
    <definedName name="REIHE" localSheetId="62">#REF!</definedName>
    <definedName name="REIHE" localSheetId="64">#REF!</definedName>
    <definedName name="REIHE" localSheetId="3">#REF!</definedName>
    <definedName name="REIHE" localSheetId="4">#REF!</definedName>
    <definedName name="REIHE" localSheetId="5">#REF!</definedName>
    <definedName name="REIHE" localSheetId="6">#REF!</definedName>
    <definedName name="REIHE" localSheetId="7">#REF!</definedName>
    <definedName name="REIHE" localSheetId="8">#REF!</definedName>
    <definedName name="REIHE" localSheetId="9">#REF!</definedName>
    <definedName name="REIHE" localSheetId="10">#REF!</definedName>
    <definedName name="REIHE" localSheetId="67">#REF!</definedName>
    <definedName name="REIHE" localSheetId="68">#REF!</definedName>
    <definedName name="REIHE" localSheetId="69">#REF!</definedName>
    <definedName name="REIHE" localSheetId="70">#REF!</definedName>
    <definedName name="REIHE">#REF!</definedName>
    <definedName name="Rendite" localSheetId="11">#REF!</definedName>
    <definedName name="Rendite" localSheetId="62">#REF!</definedName>
    <definedName name="Rendite" localSheetId="64">#REF!</definedName>
    <definedName name="Rendite" localSheetId="3">#REF!</definedName>
    <definedName name="Rendite" localSheetId="4">#REF!</definedName>
    <definedName name="Rendite" localSheetId="5">#REF!</definedName>
    <definedName name="Rendite" localSheetId="6">#REF!</definedName>
    <definedName name="Rendite" localSheetId="7">#REF!</definedName>
    <definedName name="Rendite" localSheetId="8">#REF!</definedName>
    <definedName name="Rendite" localSheetId="9">#REF!</definedName>
    <definedName name="Rendite" localSheetId="10">#REF!</definedName>
    <definedName name="Rendite" localSheetId="67">#REF!</definedName>
    <definedName name="Rendite" localSheetId="68">#REF!</definedName>
    <definedName name="Rendite" localSheetId="69">#REF!</definedName>
    <definedName name="Rendite" localSheetId="70">#REF!</definedName>
    <definedName name="Rendite">#REF!</definedName>
    <definedName name="Rentenmarkt" localSheetId="11">'[4]OeKB-Daten'!#REF!</definedName>
    <definedName name="Rentenmarkt" localSheetId="62">'[4]OeKB-Daten'!#REF!</definedName>
    <definedName name="Rentenmarkt" localSheetId="64">'[4]OeKB-Daten'!#REF!</definedName>
    <definedName name="Rentenmarkt" localSheetId="3">'[4]OeKB-Daten'!#REF!</definedName>
    <definedName name="Rentenmarkt" localSheetId="4">'[4]OeKB-Daten'!#REF!</definedName>
    <definedName name="Rentenmarkt" localSheetId="5">'[4]OeKB-Daten'!#REF!</definedName>
    <definedName name="Rentenmarkt" localSheetId="6">'[4]OeKB-Daten'!#REF!</definedName>
    <definedName name="Rentenmarkt" localSheetId="7">'[4]OeKB-Daten'!#REF!</definedName>
    <definedName name="Rentenmarkt" localSheetId="8">'[4]OeKB-Daten'!#REF!</definedName>
    <definedName name="Rentenmarkt" localSheetId="9">'[4]OeKB-Daten'!#REF!</definedName>
    <definedName name="Rentenmarkt" localSheetId="10">'[4]OeKB-Daten'!#REF!</definedName>
    <definedName name="Rentenmarkt" localSheetId="67">'[4]OeKB-Daten'!#REF!</definedName>
    <definedName name="Rentenmarkt" localSheetId="68">'[4]OeKB-Daten'!#REF!</definedName>
    <definedName name="Rentenmarkt" localSheetId="69">'[4]OeKB-Daten'!#REF!</definedName>
    <definedName name="Rentenmarkt" localSheetId="70">'[4]OeKB-Daten'!#REF!</definedName>
    <definedName name="Rentenmarkt">'[4]OeKB-Daten'!#REF!</definedName>
    <definedName name="RESDIR" localSheetId="11">[1]PYRAMID!#REF!</definedName>
    <definedName name="RESDIR" localSheetId="62">[1]PYRAMID!#REF!</definedName>
    <definedName name="RESDIR" localSheetId="64">[1]PYRAMID!#REF!</definedName>
    <definedName name="RESDIR" localSheetId="3">[1]PYRAMID!#REF!</definedName>
    <definedName name="RESDIR" localSheetId="4">[1]PYRAMID!#REF!</definedName>
    <definedName name="RESDIR" localSheetId="5">[1]PYRAMID!#REF!</definedName>
    <definedName name="RESDIR" localSheetId="6">[1]PYRAMID!#REF!</definedName>
    <definedName name="RESDIR" localSheetId="7">[1]PYRAMID!#REF!</definedName>
    <definedName name="RESDIR" localSheetId="8">[1]PYRAMID!#REF!</definedName>
    <definedName name="RESDIR" localSheetId="9">[1]PYRAMID!#REF!</definedName>
    <definedName name="RESDIR" localSheetId="10">[1]PYRAMID!#REF!</definedName>
    <definedName name="RESDIR" localSheetId="67">[1]PYRAMID!#REF!</definedName>
    <definedName name="RESDIR" localSheetId="68">[1]PYRAMID!#REF!</definedName>
    <definedName name="RESDIR" localSheetId="69">[1]PYRAMID!#REF!</definedName>
    <definedName name="RESDIR" localSheetId="70">[1]PYRAMID!#REF!</definedName>
    <definedName name="RESDIR">[1]PYRAMID!#REF!</definedName>
    <definedName name="RESTYPE" localSheetId="11">[1]PYRAMID!#REF!</definedName>
    <definedName name="RESTYPE" localSheetId="62">[1]PYRAMID!#REF!</definedName>
    <definedName name="RESTYPE" localSheetId="64">[1]PYRAMID!#REF!</definedName>
    <definedName name="RESTYPE" localSheetId="3">[1]PYRAMID!#REF!</definedName>
    <definedName name="RESTYPE" localSheetId="4">[1]PYRAMID!#REF!</definedName>
    <definedName name="RESTYPE" localSheetId="5">[1]PYRAMID!#REF!</definedName>
    <definedName name="RESTYPE" localSheetId="6">[1]PYRAMID!#REF!</definedName>
    <definedName name="RESTYPE" localSheetId="7">[1]PYRAMID!#REF!</definedName>
    <definedName name="RESTYPE" localSheetId="8">[1]PYRAMID!#REF!</definedName>
    <definedName name="RESTYPE" localSheetId="9">[1]PYRAMID!#REF!</definedName>
    <definedName name="RESTYPE" localSheetId="10">[1]PYRAMID!#REF!</definedName>
    <definedName name="RESTYPE" localSheetId="67">[1]PYRAMID!#REF!</definedName>
    <definedName name="RESTYPE" localSheetId="68">[1]PYRAMID!#REF!</definedName>
    <definedName name="RESTYPE" localSheetId="69">[1]PYRAMID!#REF!</definedName>
    <definedName name="RESTYPE" localSheetId="70">[1]PYRAMID!#REF!</definedName>
    <definedName name="RESTYPE">[1]PYRAMID!#REF!</definedName>
    <definedName name="Risk_Capital_Ratio" localSheetId="11">'[4]OeKB-Daten'!#REF!</definedName>
    <definedName name="Risk_Capital_Ratio" localSheetId="62">'[4]OeKB-Daten'!#REF!</definedName>
    <definedName name="Risk_Capital_Ratio" localSheetId="64">'[4]OeKB-Daten'!#REF!</definedName>
    <definedName name="Risk_Capital_Ratio" localSheetId="3">'[4]OeKB-Daten'!#REF!</definedName>
    <definedName name="Risk_Capital_Ratio" localSheetId="4">'[4]OeKB-Daten'!#REF!</definedName>
    <definedName name="Risk_Capital_Ratio" localSheetId="5">'[4]OeKB-Daten'!#REF!</definedName>
    <definedName name="Risk_Capital_Ratio" localSheetId="6">'[4]OeKB-Daten'!#REF!</definedName>
    <definedName name="Risk_Capital_Ratio" localSheetId="7">'[4]OeKB-Daten'!#REF!</definedName>
    <definedName name="Risk_Capital_Ratio" localSheetId="8">'[4]OeKB-Daten'!#REF!</definedName>
    <definedName name="Risk_Capital_Ratio" localSheetId="9">'[4]OeKB-Daten'!#REF!</definedName>
    <definedName name="Risk_Capital_Ratio" localSheetId="10">'[4]OeKB-Daten'!#REF!</definedName>
    <definedName name="Risk_Capital_Ratio" localSheetId="67">'[4]OeKB-Daten'!#REF!</definedName>
    <definedName name="Risk_Capital_Ratio" localSheetId="68">'[4]OeKB-Daten'!#REF!</definedName>
    <definedName name="Risk_Capital_Ratio" localSheetId="69">'[4]OeKB-Daten'!#REF!</definedName>
    <definedName name="Risk_Capital_Ratio" localSheetId="70">'[4]OeKB-Daten'!#REF!</definedName>
    <definedName name="Risk_Capital_Ratio">'[4]OeKB-Daten'!#REF!</definedName>
    <definedName name="RSVMENU" localSheetId="11">[1]PYRAMID!#REF!</definedName>
    <definedName name="RSVMENU" localSheetId="62">[1]PYRAMID!#REF!</definedName>
    <definedName name="RSVMENU" localSheetId="64">[1]PYRAMID!#REF!</definedName>
    <definedName name="RSVMENU" localSheetId="3">[1]PYRAMID!#REF!</definedName>
    <definedName name="RSVMENU" localSheetId="4">[1]PYRAMID!#REF!</definedName>
    <definedName name="RSVMENU" localSheetId="5">[1]PYRAMID!#REF!</definedName>
    <definedName name="RSVMENU" localSheetId="6">[1]PYRAMID!#REF!</definedName>
    <definedName name="RSVMENU" localSheetId="7">[1]PYRAMID!#REF!</definedName>
    <definedName name="RSVMENU" localSheetId="8">[1]PYRAMID!#REF!</definedName>
    <definedName name="RSVMENU" localSheetId="9">[1]PYRAMID!#REF!</definedName>
    <definedName name="RSVMENU" localSheetId="10">[1]PYRAMID!#REF!</definedName>
    <definedName name="RSVMENU" localSheetId="67">[1]PYRAMID!#REF!</definedName>
    <definedName name="RSVMENU" localSheetId="68">[1]PYRAMID!#REF!</definedName>
    <definedName name="RSVMENU" localSheetId="69">[1]PYRAMID!#REF!</definedName>
    <definedName name="RSVMENU" localSheetId="70">[1]PYRAMID!#REF!</definedName>
    <definedName name="RSVMENU">[1]PYRAMID!#REF!</definedName>
    <definedName name="safety">[3]Safety!$A$13</definedName>
    <definedName name="SAVE" localSheetId="11">[1]PYRAMID!#REF!</definedName>
    <definedName name="SAVE" localSheetId="62">[1]PYRAMID!#REF!</definedName>
    <definedName name="SAVE" localSheetId="64">[1]PYRAMID!#REF!</definedName>
    <definedName name="SAVE" localSheetId="3">[1]PYRAMID!#REF!</definedName>
    <definedName name="SAVE" localSheetId="4">[1]PYRAMID!#REF!</definedName>
    <definedName name="SAVE" localSheetId="5">[1]PYRAMID!#REF!</definedName>
    <definedName name="SAVE" localSheetId="6">[1]PYRAMID!#REF!</definedName>
    <definedName name="SAVE" localSheetId="7">[1]PYRAMID!#REF!</definedName>
    <definedName name="SAVE" localSheetId="8">[1]PYRAMID!#REF!</definedName>
    <definedName name="SAVE" localSheetId="9">[1]PYRAMID!#REF!</definedName>
    <definedName name="SAVE" localSheetId="10">[1]PYRAMID!#REF!</definedName>
    <definedName name="SAVE" localSheetId="67">[1]PYRAMID!#REF!</definedName>
    <definedName name="SAVE" localSheetId="68">[1]PYRAMID!#REF!</definedName>
    <definedName name="SAVE" localSheetId="69">[1]PYRAMID!#REF!</definedName>
    <definedName name="SAVE" localSheetId="70">[1]PYRAMID!#REF!</definedName>
    <definedName name="SAVE">[1]PYRAMID!#REF!</definedName>
    <definedName name="SAVE_MSG" localSheetId="11">[1]PYRAMID!#REF!</definedName>
    <definedName name="SAVE_MSG" localSheetId="62">[1]PYRAMID!#REF!</definedName>
    <definedName name="SAVE_MSG" localSheetId="64">[1]PYRAMID!#REF!</definedName>
    <definedName name="SAVE_MSG" localSheetId="3">[1]PYRAMID!#REF!</definedName>
    <definedName name="SAVE_MSG" localSheetId="4">[1]PYRAMID!#REF!</definedName>
    <definedName name="SAVE_MSG" localSheetId="5">[1]PYRAMID!#REF!</definedName>
    <definedName name="SAVE_MSG" localSheetId="6">[1]PYRAMID!#REF!</definedName>
    <definedName name="SAVE_MSG" localSheetId="7">[1]PYRAMID!#REF!</definedName>
    <definedName name="SAVE_MSG" localSheetId="8">[1]PYRAMID!#REF!</definedName>
    <definedName name="SAVE_MSG" localSheetId="9">[1]PYRAMID!#REF!</definedName>
    <definedName name="SAVE_MSG" localSheetId="10">[1]PYRAMID!#REF!</definedName>
    <definedName name="SAVE_MSG" localSheetId="67">[1]PYRAMID!#REF!</definedName>
    <definedName name="SAVE_MSG" localSheetId="68">[1]PYRAMID!#REF!</definedName>
    <definedName name="SAVE_MSG" localSheetId="69">[1]PYRAMID!#REF!</definedName>
    <definedName name="SAVE_MSG" localSheetId="70">[1]PYRAMID!#REF!</definedName>
    <definedName name="SAVE_MSG">[1]PYRAMID!#REF!</definedName>
    <definedName name="SAVED" localSheetId="11">[1]PYRAMID!#REF!</definedName>
    <definedName name="SAVED" localSheetId="62">[1]PYRAMID!#REF!</definedName>
    <definedName name="SAVED" localSheetId="64">[1]PYRAMID!#REF!</definedName>
    <definedName name="SAVED" localSheetId="3">[1]PYRAMID!#REF!</definedName>
    <definedName name="SAVED" localSheetId="4">[1]PYRAMID!#REF!</definedName>
    <definedName name="SAVED" localSheetId="5">[1]PYRAMID!#REF!</definedName>
    <definedName name="SAVED" localSheetId="6">[1]PYRAMID!#REF!</definedName>
    <definedName name="SAVED" localSheetId="7">[1]PYRAMID!#REF!</definedName>
    <definedName name="SAVED" localSheetId="8">[1]PYRAMID!#REF!</definedName>
    <definedName name="SAVED" localSheetId="9">[1]PYRAMID!#REF!</definedName>
    <definedName name="SAVED" localSheetId="10">[1]PYRAMID!#REF!</definedName>
    <definedName name="SAVED" localSheetId="67">[1]PYRAMID!#REF!</definedName>
    <definedName name="SAVED" localSheetId="68">[1]PYRAMID!#REF!</definedName>
    <definedName name="SAVED" localSheetId="69">[1]PYRAMID!#REF!</definedName>
    <definedName name="SAVED" localSheetId="70">[1]PYRAMID!#REF!</definedName>
    <definedName name="SAVED">[1]PYRAMID!#REF!</definedName>
    <definedName name="SAVENGO" localSheetId="11">[1]PYRAMID!#REF!</definedName>
    <definedName name="SAVENGO" localSheetId="62">[1]PYRAMID!#REF!</definedName>
    <definedName name="SAVENGO" localSheetId="64">[1]PYRAMID!#REF!</definedName>
    <definedName name="SAVENGO" localSheetId="3">[1]PYRAMID!#REF!</definedName>
    <definedName name="SAVENGO" localSheetId="4">[1]PYRAMID!#REF!</definedName>
    <definedName name="SAVENGO" localSheetId="5">[1]PYRAMID!#REF!</definedName>
    <definedName name="SAVENGO" localSheetId="6">[1]PYRAMID!#REF!</definedName>
    <definedName name="SAVENGO" localSheetId="7">[1]PYRAMID!#REF!</definedName>
    <definedName name="SAVENGO" localSheetId="8">[1]PYRAMID!#REF!</definedName>
    <definedName name="SAVENGO" localSheetId="9">[1]PYRAMID!#REF!</definedName>
    <definedName name="SAVENGO" localSheetId="10">[1]PYRAMID!#REF!</definedName>
    <definedName name="SAVENGO" localSheetId="67">[1]PYRAMID!#REF!</definedName>
    <definedName name="SAVENGO" localSheetId="68">[1]PYRAMID!#REF!</definedName>
    <definedName name="SAVENGO" localSheetId="69">[1]PYRAMID!#REF!</definedName>
    <definedName name="SAVENGO" localSheetId="70">[1]PYRAMID!#REF!</definedName>
    <definedName name="SAVENGO">[1]PYRAMID!#REF!</definedName>
    <definedName name="schol1">[3]Scholarships!$A$24</definedName>
    <definedName name="schol2">[3]Scholarships!$A$47</definedName>
    <definedName name="Schwerpunktländer_des_österreichischen_Exports" localSheetId="11">'[4]Zinsenzuschüsse, -stützung'!#REF!</definedName>
    <definedName name="Schwerpunktländer_des_österreichischen_Exports" localSheetId="62">'[4]Zinsenzuschüsse, -stützung'!#REF!</definedName>
    <definedName name="Schwerpunktländer_des_österreichischen_Exports" localSheetId="64">'[4]Zinsenzuschüsse, -stützung'!#REF!</definedName>
    <definedName name="Schwerpunktländer_des_österreichischen_Exports" localSheetId="3">'[4]Zinsenzuschüsse, -stützung'!#REF!</definedName>
    <definedName name="Schwerpunktländer_des_österreichischen_Exports" localSheetId="4">'[4]Zinsenzuschüsse, -stützung'!#REF!</definedName>
    <definedName name="Schwerpunktländer_des_österreichischen_Exports" localSheetId="5">'[4]Zinsenzuschüsse, -stützung'!#REF!</definedName>
    <definedName name="Schwerpunktländer_des_österreichischen_Exports" localSheetId="6">'[4]Zinsenzuschüsse, -stützung'!#REF!</definedName>
    <definedName name="Schwerpunktländer_des_österreichischen_Exports" localSheetId="7">'[4]Zinsenzuschüsse, -stützung'!#REF!</definedName>
    <definedName name="Schwerpunktländer_des_österreichischen_Exports" localSheetId="8">'[4]Zinsenzuschüsse, -stützung'!#REF!</definedName>
    <definedName name="Schwerpunktländer_des_österreichischen_Exports" localSheetId="9">'[4]Zinsenzuschüsse, -stützung'!#REF!</definedName>
    <definedName name="Schwerpunktländer_des_österreichischen_Exports" localSheetId="10">'[4]Zinsenzuschüsse, -stützung'!#REF!</definedName>
    <definedName name="Schwerpunktländer_des_österreichischen_Exports" localSheetId="67">'[4]Zinsenzuschüsse, -stützung'!#REF!</definedName>
    <definedName name="Schwerpunktländer_des_österreichischen_Exports" localSheetId="68">'[4]Zinsenzuschüsse, -stützung'!#REF!</definedName>
    <definedName name="Schwerpunktländer_des_österreichischen_Exports" localSheetId="69">'[4]Zinsenzuschüsse, -stützung'!#REF!</definedName>
    <definedName name="Schwerpunktländer_des_österreichischen_Exports" localSheetId="70">'[4]Zinsenzuschüsse, -stützung'!#REF!</definedName>
    <definedName name="Schwerpunktländer_des_österreichischen_Exports">'[4]Zinsenzuschüsse, -stützung'!#REF!</definedName>
    <definedName name="sdfsdf" localSheetId="11" hidden="1">{#N/A,#N/A,FALSE,"Tabelle3";#N/A,#N/A,FALSE,"abb5 ";#N/A,#N/A,FALSE,"Tabelle1"}</definedName>
    <definedName name="sdfsdf" localSheetId="65" hidden="1">{#N/A,#N/A,FALSE,"Tabelle3";#N/A,#N/A,FALSE,"abb5 ";#N/A,#N/A,FALSE,"Tabelle1"}</definedName>
    <definedName name="sdfsdf" localSheetId="2" hidden="1">{#N/A,#N/A,FALSE,"Tabelle3";#N/A,#N/A,FALSE,"abb5 ";#N/A,#N/A,FALSE,"Tabelle1"}</definedName>
    <definedName name="sdfsdf" localSheetId="10" hidden="1">{#N/A,#N/A,FALSE,"Tabelle3";#N/A,#N/A,FALSE,"abb5 ";#N/A,#N/A,FALSE,"Tabelle1"}</definedName>
    <definedName name="sdfsdf" localSheetId="67" hidden="1">{#N/A,#N/A,FALSE,"Tabelle3";#N/A,#N/A,FALSE,"abb5 ";#N/A,#N/A,FALSE,"Tabelle1"}</definedName>
    <definedName name="sdfsdf" hidden="1">{#N/A,#N/A,FALSE,"Tabelle3";#N/A,#N/A,FALSE,"abb5 ";#N/A,#N/A,FALSE,"Tabelle1"}</definedName>
    <definedName name="sed" localSheetId="11" hidden="1">{#N/A,#N/A,FALSE,"Tabelle3";#N/A,#N/A,FALSE,"abb5 ";#N/A,#N/A,FALSE,"Tabelle1"}</definedName>
    <definedName name="sed" localSheetId="65" hidden="1">{#N/A,#N/A,FALSE,"Tabelle3";#N/A,#N/A,FALSE,"abb5 ";#N/A,#N/A,FALSE,"Tabelle1"}</definedName>
    <definedName name="sed" localSheetId="2" hidden="1">{#N/A,#N/A,FALSE,"Tabelle3";#N/A,#N/A,FALSE,"abb5 ";#N/A,#N/A,FALSE,"Tabelle1"}</definedName>
    <definedName name="sed" localSheetId="10" hidden="1">{#N/A,#N/A,FALSE,"Tabelle3";#N/A,#N/A,FALSE,"abb5 ";#N/A,#N/A,FALSE,"Tabelle1"}</definedName>
    <definedName name="sed" localSheetId="67" hidden="1">{#N/A,#N/A,FALSE,"Tabelle3";#N/A,#N/A,FALSE,"abb5 ";#N/A,#N/A,FALSE,"Tabelle1"}</definedName>
    <definedName name="sed" hidden="1">{#N/A,#N/A,FALSE,"Tabelle3";#N/A,#N/A,FALSE,"abb5 ";#N/A,#N/A,FALSE,"Tabelle1"}</definedName>
    <definedName name="Sekundärmarktrenditen" localSheetId="11">'[4]OeKB-Daten'!#REF!</definedName>
    <definedName name="Sekundärmarktrenditen" localSheetId="62">'[4]OeKB-Daten'!#REF!</definedName>
    <definedName name="Sekundärmarktrenditen" localSheetId="64">'[4]OeKB-Daten'!#REF!</definedName>
    <definedName name="Sekundärmarktrenditen" localSheetId="3">'[4]OeKB-Daten'!#REF!</definedName>
    <definedName name="Sekundärmarktrenditen" localSheetId="4">'[4]OeKB-Daten'!#REF!</definedName>
    <definedName name="Sekundärmarktrenditen" localSheetId="5">'[4]OeKB-Daten'!#REF!</definedName>
    <definedName name="Sekundärmarktrenditen" localSheetId="6">'[4]OeKB-Daten'!#REF!</definedName>
    <definedName name="Sekundärmarktrenditen" localSheetId="7">'[4]OeKB-Daten'!#REF!</definedName>
    <definedName name="Sekundärmarktrenditen" localSheetId="8">'[4]OeKB-Daten'!#REF!</definedName>
    <definedName name="Sekundärmarktrenditen" localSheetId="9">'[4]OeKB-Daten'!#REF!</definedName>
    <definedName name="Sekundärmarktrenditen" localSheetId="10">'[4]OeKB-Daten'!#REF!</definedName>
    <definedName name="Sekundärmarktrenditen" localSheetId="67">'[4]OeKB-Daten'!#REF!</definedName>
    <definedName name="Sekundärmarktrenditen" localSheetId="68">'[4]OeKB-Daten'!#REF!</definedName>
    <definedName name="Sekundärmarktrenditen" localSheetId="69">'[4]OeKB-Daten'!#REF!</definedName>
    <definedName name="Sekundärmarktrenditen" localSheetId="70">'[4]OeKB-Daten'!#REF!</definedName>
    <definedName name="Sekundärmarktrenditen">'[4]OeKB-Daten'!#REF!</definedName>
    <definedName name="sex_ratio">[3]Population!$A$61</definedName>
    <definedName name="sfsff" localSheetId="11" hidden="1">{#N/A,#N/A,FALSE,"Tabelle3";#N/A,#N/A,FALSE,"abb5 ";#N/A,#N/A,FALSE,"Tabelle1"}</definedName>
    <definedName name="sfsff" localSheetId="65" hidden="1">{#N/A,#N/A,FALSE,"Tabelle3";#N/A,#N/A,FALSE,"abb5 ";#N/A,#N/A,FALSE,"Tabelle1"}</definedName>
    <definedName name="sfsff" localSheetId="2" hidden="1">{#N/A,#N/A,FALSE,"Tabelle3";#N/A,#N/A,FALSE,"abb5 ";#N/A,#N/A,FALSE,"Tabelle1"}</definedName>
    <definedName name="sfsff" localSheetId="10" hidden="1">{#N/A,#N/A,FALSE,"Tabelle3";#N/A,#N/A,FALSE,"abb5 ";#N/A,#N/A,FALSE,"Tabelle1"}</definedName>
    <definedName name="sfsff" localSheetId="67" hidden="1">{#N/A,#N/A,FALSE,"Tabelle3";#N/A,#N/A,FALSE,"abb5 ";#N/A,#N/A,FALSE,"Tabelle1"}</definedName>
    <definedName name="sfsff" hidden="1">{#N/A,#N/A,FALSE,"Tabelle3";#N/A,#N/A,FALSE,"abb5 ";#N/A,#N/A,FALSE,"Tabelle1"}</definedName>
    <definedName name="shaktJ" localSheetId="11">#REF!</definedName>
    <definedName name="shaktJ" localSheetId="62">#REF!</definedName>
    <definedName name="shaktJ" localSheetId="64">#REF!</definedName>
    <definedName name="shaktJ" localSheetId="3">#REF!</definedName>
    <definedName name="shaktJ" localSheetId="4">#REF!</definedName>
    <definedName name="shaktJ" localSheetId="5">#REF!</definedName>
    <definedName name="shaktJ" localSheetId="6">#REF!</definedName>
    <definedName name="shaktJ" localSheetId="7">#REF!</definedName>
    <definedName name="shaktJ" localSheetId="8">#REF!</definedName>
    <definedName name="shaktJ" localSheetId="9">#REF!</definedName>
    <definedName name="shaktJ" localSheetId="10">#REF!</definedName>
    <definedName name="shaktJ" localSheetId="67">#REF!</definedName>
    <definedName name="shaktJ" localSheetId="68">#REF!</definedName>
    <definedName name="shaktJ" localSheetId="69">#REF!</definedName>
    <definedName name="shaktJ" localSheetId="70">#REF!</definedName>
    <definedName name="shaktJ">#REF!</definedName>
    <definedName name="shit" localSheetId="11" hidden="1">{"'15.01L'!$A$1:$I$62"}</definedName>
    <definedName name="shit" localSheetId="65" hidden="1">{"'15.01L'!$A$1:$I$62"}</definedName>
    <definedName name="shit" localSheetId="2" hidden="1">{"'15.01L'!$A$1:$I$62"}</definedName>
    <definedName name="shit" localSheetId="10" hidden="1">{"'15.01L'!$A$1:$I$62"}</definedName>
    <definedName name="shit" localSheetId="67" hidden="1">{"'15.01L'!$A$1:$I$62"}</definedName>
    <definedName name="shit" hidden="1">{"'15.01L'!$A$1:$I$62"}</definedName>
    <definedName name="shti" localSheetId="11" hidden="1">{"'15.01L'!$A$1:$I$62"}</definedName>
    <definedName name="shti" localSheetId="65" hidden="1">{"'15.01L'!$A$1:$I$62"}</definedName>
    <definedName name="shti" localSheetId="2" hidden="1">{"'15.01L'!$A$1:$I$62"}</definedName>
    <definedName name="shti" localSheetId="10" hidden="1">{"'15.01L'!$A$1:$I$62"}</definedName>
    <definedName name="shti" localSheetId="67" hidden="1">{"'15.01L'!$A$1:$I$62"}</definedName>
    <definedName name="shti" hidden="1">{"'15.01L'!$A$1:$I$62"}</definedName>
    <definedName name="shvJ" localSheetId="11">#REF!</definedName>
    <definedName name="shvJ" localSheetId="62">#REF!</definedName>
    <definedName name="shvJ" localSheetId="64">#REF!</definedName>
    <definedName name="shvJ" localSheetId="3">#REF!</definedName>
    <definedName name="shvJ" localSheetId="4">#REF!</definedName>
    <definedName name="shvJ" localSheetId="5">#REF!</definedName>
    <definedName name="shvJ" localSheetId="6">#REF!</definedName>
    <definedName name="shvJ" localSheetId="7">#REF!</definedName>
    <definedName name="shvJ" localSheetId="8">#REF!</definedName>
    <definedName name="shvJ" localSheetId="9">#REF!</definedName>
    <definedName name="shvJ" localSheetId="10">#REF!</definedName>
    <definedName name="shvJ" localSheetId="67">#REF!</definedName>
    <definedName name="shvJ" localSheetId="68">#REF!</definedName>
    <definedName name="shvJ" localSheetId="69">#REF!</definedName>
    <definedName name="shvJ" localSheetId="70">#REF!</definedName>
    <definedName name="shvJ">#REF!</definedName>
    <definedName name="sizehh">[3]Households!$A$43</definedName>
    <definedName name="SPSS" localSheetId="11">#REF!</definedName>
    <definedName name="SPSS" localSheetId="62">#REF!</definedName>
    <definedName name="SPSS" localSheetId="64">#REF!</definedName>
    <definedName name="SPSS" localSheetId="3">#REF!</definedName>
    <definedName name="SPSS" localSheetId="4">#REF!</definedName>
    <definedName name="SPSS" localSheetId="5">#REF!</definedName>
    <definedName name="SPSS" localSheetId="6">#REF!</definedName>
    <definedName name="SPSS" localSheetId="7">#REF!</definedName>
    <definedName name="SPSS" localSheetId="8">#REF!</definedName>
    <definedName name="SPSS" localSheetId="9">#REF!</definedName>
    <definedName name="SPSS" localSheetId="10">#REF!</definedName>
    <definedName name="SPSS" localSheetId="67">#REF!</definedName>
    <definedName name="SPSS" localSheetId="68">#REF!</definedName>
    <definedName name="SPSS" localSheetId="69">#REF!</definedName>
    <definedName name="SPSS" localSheetId="70">#REF!</definedName>
    <definedName name="SPSS">#REF!</definedName>
    <definedName name="Steuerleistung_OeKB" localSheetId="11">'[4]Zinsenzuschüsse, -stützung'!#REF!</definedName>
    <definedName name="Steuerleistung_OeKB" localSheetId="62">'[4]Zinsenzuschüsse, -stützung'!#REF!</definedName>
    <definedName name="Steuerleistung_OeKB" localSheetId="64">'[4]Zinsenzuschüsse, -stützung'!#REF!</definedName>
    <definedName name="Steuerleistung_OeKB" localSheetId="3">'[4]Zinsenzuschüsse, -stützung'!#REF!</definedName>
    <definedName name="Steuerleistung_OeKB" localSheetId="4">'[4]Zinsenzuschüsse, -stützung'!#REF!</definedName>
    <definedName name="Steuerleistung_OeKB" localSheetId="5">'[4]Zinsenzuschüsse, -stützung'!#REF!</definedName>
    <definedName name="Steuerleistung_OeKB" localSheetId="6">'[4]Zinsenzuschüsse, -stützung'!#REF!</definedName>
    <definedName name="Steuerleistung_OeKB" localSheetId="7">'[4]Zinsenzuschüsse, -stützung'!#REF!</definedName>
    <definedName name="Steuerleistung_OeKB" localSheetId="8">'[4]Zinsenzuschüsse, -stützung'!#REF!</definedName>
    <definedName name="Steuerleistung_OeKB" localSheetId="9">'[4]Zinsenzuschüsse, -stützung'!#REF!</definedName>
    <definedName name="Steuerleistung_OeKB" localSheetId="10">'[4]Zinsenzuschüsse, -stützung'!#REF!</definedName>
    <definedName name="Steuerleistung_OeKB" localSheetId="67">'[4]Zinsenzuschüsse, -stützung'!#REF!</definedName>
    <definedName name="Steuerleistung_OeKB" localSheetId="68">'[4]Zinsenzuschüsse, -stützung'!#REF!</definedName>
    <definedName name="Steuerleistung_OeKB" localSheetId="69">'[4]Zinsenzuschüsse, -stützung'!#REF!</definedName>
    <definedName name="Steuerleistung_OeKB" localSheetId="70">'[4]Zinsenzuschüsse, -stützung'!#REF!</definedName>
    <definedName name="Steuerleistung_OeKB">'[4]Zinsenzuschüsse, -stützung'!#REF!</definedName>
    <definedName name="sxd" localSheetId="11" hidden="1">{#N/A,#N/A,FALSE,"Tabelle3";#N/A,#N/A,FALSE,"abb5 ";#N/A,#N/A,FALSE,"Tabelle1"}</definedName>
    <definedName name="sxd" localSheetId="65" hidden="1">{#N/A,#N/A,FALSE,"Tabelle3";#N/A,#N/A,FALSE,"abb5 ";#N/A,#N/A,FALSE,"Tabelle1"}</definedName>
    <definedName name="sxd" localSheetId="2" hidden="1">{#N/A,#N/A,FALSE,"Tabelle3";#N/A,#N/A,FALSE,"abb5 ";#N/A,#N/A,FALSE,"Tabelle1"}</definedName>
    <definedName name="sxd" localSheetId="10" hidden="1">{#N/A,#N/A,FALSE,"Tabelle3";#N/A,#N/A,FALSE,"abb5 ";#N/A,#N/A,FALSE,"Tabelle1"}</definedName>
    <definedName name="sxd" localSheetId="67" hidden="1">{#N/A,#N/A,FALSE,"Tabelle3";#N/A,#N/A,FALSE,"abb5 ";#N/A,#N/A,FALSE,"Tabelle1"}</definedName>
    <definedName name="sxd" hidden="1">{#N/A,#N/A,FALSE,"Tabelle3";#N/A,#N/A,FALSE,"abb5 ";#N/A,#N/A,FALSE,"Tabelle1"}</definedName>
    <definedName name="tab" localSheetId="11" hidden="1">{"'15.01L'!$A$1:$I$62"}</definedName>
    <definedName name="tab" localSheetId="65" hidden="1">{"'15.01L'!$A$1:$I$62"}</definedName>
    <definedName name="tab" localSheetId="2" hidden="1">{"'15.01L'!$A$1:$I$62"}</definedName>
    <definedName name="tab" localSheetId="10" hidden="1">{"'15.01L'!$A$1:$I$62"}</definedName>
    <definedName name="tab" localSheetId="67" hidden="1">{"'15.01L'!$A$1:$I$62"}</definedName>
    <definedName name="tab" hidden="1">{"'15.01L'!$A$1:$I$62"}</definedName>
    <definedName name="teach1">[3]Teachers!$A$11</definedName>
    <definedName name="teach2">[3]Teachers!$A$21</definedName>
    <definedName name="teen_fert">[3]Children!$A$19</definedName>
    <definedName name="Teilbetriebsergebnis" localSheetId="11">'[4]OeKB-Daten'!#REF!</definedName>
    <definedName name="Teilbetriebsergebnis" localSheetId="62">'[4]OeKB-Daten'!#REF!</definedName>
    <definedName name="Teilbetriebsergebnis" localSheetId="64">'[4]OeKB-Daten'!#REF!</definedName>
    <definedName name="Teilbetriebsergebnis" localSheetId="3">'[4]OeKB-Daten'!#REF!</definedName>
    <definedName name="Teilbetriebsergebnis" localSheetId="4">'[4]OeKB-Daten'!#REF!</definedName>
    <definedName name="Teilbetriebsergebnis" localSheetId="5">'[4]OeKB-Daten'!#REF!</definedName>
    <definedName name="Teilbetriebsergebnis" localSheetId="6">'[4]OeKB-Daten'!#REF!</definedName>
    <definedName name="Teilbetriebsergebnis" localSheetId="7">'[4]OeKB-Daten'!#REF!</definedName>
    <definedName name="Teilbetriebsergebnis" localSheetId="8">'[4]OeKB-Daten'!#REF!</definedName>
    <definedName name="Teilbetriebsergebnis" localSheetId="9">'[4]OeKB-Daten'!#REF!</definedName>
    <definedName name="Teilbetriebsergebnis" localSheetId="10">'[4]OeKB-Daten'!#REF!</definedName>
    <definedName name="Teilbetriebsergebnis" localSheetId="67">'[4]OeKB-Daten'!#REF!</definedName>
    <definedName name="Teilbetriebsergebnis" localSheetId="68">'[4]OeKB-Daten'!#REF!</definedName>
    <definedName name="Teilbetriebsergebnis" localSheetId="69">'[4]OeKB-Daten'!#REF!</definedName>
    <definedName name="Teilbetriebsergebnis" localSheetId="70">'[4]OeKB-Daten'!#REF!</definedName>
    <definedName name="Teilbetriebsergebnis">'[4]OeKB-Daten'!#REF!</definedName>
    <definedName name="TEST" localSheetId="11">#REF!</definedName>
    <definedName name="TEST" localSheetId="62">#REF!</definedName>
    <definedName name="TEST" localSheetId="64">#REF!</definedName>
    <definedName name="TEST" localSheetId="3">#REF!</definedName>
    <definedName name="TEST" localSheetId="4">#REF!</definedName>
    <definedName name="TEST" localSheetId="5">#REF!</definedName>
    <definedName name="TEST" localSheetId="6">#REF!</definedName>
    <definedName name="TEST" localSheetId="7">#REF!</definedName>
    <definedName name="TEST" localSheetId="8">#REF!</definedName>
    <definedName name="TEST" localSheetId="9">#REF!</definedName>
    <definedName name="TEST" localSheetId="10">#REF!</definedName>
    <definedName name="TEST" localSheetId="67">#REF!</definedName>
    <definedName name="TEST" localSheetId="68">#REF!</definedName>
    <definedName name="TEST" localSheetId="69">#REF!</definedName>
    <definedName name="TEST" localSheetId="70">#REF!</definedName>
    <definedName name="TEST">#REF!</definedName>
    <definedName name="TEXTIL93_98_Query" localSheetId="11">#REF!</definedName>
    <definedName name="TEXTIL93_98_Query" localSheetId="62">#REF!</definedName>
    <definedName name="TEXTIL93_98_Query" localSheetId="64">#REF!</definedName>
    <definedName name="TEXTIL93_98_Query" localSheetId="3">#REF!</definedName>
    <definedName name="TEXTIL93_98_Query" localSheetId="4">#REF!</definedName>
    <definedName name="TEXTIL93_98_Query" localSheetId="5">#REF!</definedName>
    <definedName name="TEXTIL93_98_Query" localSheetId="6">#REF!</definedName>
    <definedName name="TEXTIL93_98_Query" localSheetId="7">#REF!</definedName>
    <definedName name="TEXTIL93_98_Query" localSheetId="8">#REF!</definedName>
    <definedName name="TEXTIL93_98_Query" localSheetId="9">#REF!</definedName>
    <definedName name="TEXTIL93_98_Query" localSheetId="10">#REF!</definedName>
    <definedName name="TEXTIL93_98_Query" localSheetId="67">#REF!</definedName>
    <definedName name="TEXTIL93_98_Query" localSheetId="68">#REF!</definedName>
    <definedName name="TEXTIL93_98_Query" localSheetId="69">#REF!</definedName>
    <definedName name="TEXTIL93_98_Query" localSheetId="70">#REF!</definedName>
    <definedName name="TEXTIL93_98_Query">#REF!</definedName>
    <definedName name="TEXTIL93_98_Query_Pais_Crosstab" localSheetId="11">#REF!</definedName>
    <definedName name="TEXTIL93_98_Query_Pais_Crosstab" localSheetId="62">#REF!</definedName>
    <definedName name="TEXTIL93_98_Query_Pais_Crosstab" localSheetId="64">#REF!</definedName>
    <definedName name="TEXTIL93_98_Query_Pais_Crosstab" localSheetId="3">#REF!</definedName>
    <definedName name="TEXTIL93_98_Query_Pais_Crosstab" localSheetId="4">#REF!</definedName>
    <definedName name="TEXTIL93_98_Query_Pais_Crosstab" localSheetId="5">#REF!</definedName>
    <definedName name="TEXTIL93_98_Query_Pais_Crosstab" localSheetId="6">#REF!</definedName>
    <definedName name="TEXTIL93_98_Query_Pais_Crosstab" localSheetId="7">#REF!</definedName>
    <definedName name="TEXTIL93_98_Query_Pais_Crosstab" localSheetId="8">#REF!</definedName>
    <definedName name="TEXTIL93_98_Query_Pais_Crosstab" localSheetId="9">#REF!</definedName>
    <definedName name="TEXTIL93_98_Query_Pais_Crosstab" localSheetId="10">#REF!</definedName>
    <definedName name="TEXTIL93_98_Query_Pais_Crosstab" localSheetId="67">#REF!</definedName>
    <definedName name="TEXTIL93_98_Query_Pais_Crosstab" localSheetId="68">#REF!</definedName>
    <definedName name="TEXTIL93_98_Query_Pais_Crosstab" localSheetId="69">#REF!</definedName>
    <definedName name="TEXTIL93_98_Query_Pais_Crosstab" localSheetId="70">#REF!</definedName>
    <definedName name="TEXTIL93_98_Query_Pais_Crosstab">#REF!</definedName>
    <definedName name="TEXTIL99_Query_Pais" localSheetId="11">#REF!</definedName>
    <definedName name="TEXTIL99_Query_Pais" localSheetId="62">#REF!</definedName>
    <definedName name="TEXTIL99_Query_Pais" localSheetId="64">#REF!</definedName>
    <definedName name="TEXTIL99_Query_Pais" localSheetId="3">#REF!</definedName>
    <definedName name="TEXTIL99_Query_Pais" localSheetId="4">#REF!</definedName>
    <definedName name="TEXTIL99_Query_Pais" localSheetId="5">#REF!</definedName>
    <definedName name="TEXTIL99_Query_Pais" localSheetId="6">#REF!</definedName>
    <definedName name="TEXTIL99_Query_Pais" localSheetId="7">#REF!</definedName>
    <definedName name="TEXTIL99_Query_Pais" localSheetId="8">#REF!</definedName>
    <definedName name="TEXTIL99_Query_Pais" localSheetId="9">#REF!</definedName>
    <definedName name="TEXTIL99_Query_Pais" localSheetId="10">#REF!</definedName>
    <definedName name="TEXTIL99_Query_Pais" localSheetId="67">#REF!</definedName>
    <definedName name="TEXTIL99_Query_Pais" localSheetId="68">#REF!</definedName>
    <definedName name="TEXTIL99_Query_Pais" localSheetId="69">#REF!</definedName>
    <definedName name="TEXTIL99_Query_Pais" localSheetId="70">#REF!</definedName>
    <definedName name="TEXTIL99_Query_Pais">#REF!</definedName>
    <definedName name="threat">[3]Threats!$A$18</definedName>
    <definedName name="time">[3]Time!$A$27</definedName>
    <definedName name="ttttttttt" localSheetId="11" hidden="1">{"'15.01L'!$A$1:$I$62"}</definedName>
    <definedName name="ttttttttt" localSheetId="65" hidden="1">{"'15.01L'!$A$1:$I$62"}</definedName>
    <definedName name="ttttttttt" localSheetId="2" hidden="1">{"'15.01L'!$A$1:$I$62"}</definedName>
    <definedName name="ttttttttt" localSheetId="10" hidden="1">{"'15.01L'!$A$1:$I$62"}</definedName>
    <definedName name="ttttttttt" localSheetId="67" hidden="1">{"'15.01L'!$A$1:$I$62"}</definedName>
    <definedName name="ttttttttt" hidden="1">{"'15.01L'!$A$1:$I$62"}</definedName>
    <definedName name="Übersicht_ÖKV_PRISMA" localSheetId="11">'[4]AFG, AFFG'!#REF!</definedName>
    <definedName name="Übersicht_ÖKV_PRISMA" localSheetId="62">'[4]AFG, AFFG'!#REF!</definedName>
    <definedName name="Übersicht_ÖKV_PRISMA" localSheetId="64">'[4]AFG, AFFG'!#REF!</definedName>
    <definedName name="Übersicht_ÖKV_PRISMA" localSheetId="3">'[4]AFG, AFFG'!#REF!</definedName>
    <definedName name="Übersicht_ÖKV_PRISMA" localSheetId="4">'[4]AFG, AFFG'!#REF!</definedName>
    <definedName name="Übersicht_ÖKV_PRISMA" localSheetId="5">'[4]AFG, AFFG'!#REF!</definedName>
    <definedName name="Übersicht_ÖKV_PRISMA" localSheetId="6">'[4]AFG, AFFG'!#REF!</definedName>
    <definedName name="Übersicht_ÖKV_PRISMA" localSheetId="7">'[4]AFG, AFFG'!#REF!</definedName>
    <definedName name="Übersicht_ÖKV_PRISMA" localSheetId="8">'[4]AFG, AFFG'!#REF!</definedName>
    <definedName name="Übersicht_ÖKV_PRISMA" localSheetId="9">'[4]AFG, AFFG'!#REF!</definedName>
    <definedName name="Übersicht_ÖKV_PRISMA" localSheetId="10">'[4]AFG, AFFG'!#REF!</definedName>
    <definedName name="Übersicht_ÖKV_PRISMA" localSheetId="67">'[4]AFG, AFFG'!#REF!</definedName>
    <definedName name="Übersicht_ÖKV_PRISMA" localSheetId="68">'[4]AFG, AFFG'!#REF!</definedName>
    <definedName name="Übersicht_ÖKV_PRISMA" localSheetId="69">'[4]AFG, AFFG'!#REF!</definedName>
    <definedName name="Übersicht_ÖKV_PRISMA" localSheetId="70">'[4]AFG, AFFG'!#REF!</definedName>
    <definedName name="Übersicht_ÖKV_PRISMA">'[4]AFG, AFFG'!#REF!</definedName>
    <definedName name="ueb" localSheetId="11">#REF!</definedName>
    <definedName name="ueb" localSheetId="62">#REF!</definedName>
    <definedName name="ueb" localSheetId="64">#REF!</definedName>
    <definedName name="ueb" localSheetId="3">#REF!</definedName>
    <definedName name="ueb" localSheetId="4">#REF!</definedName>
    <definedName name="ueb" localSheetId="5">#REF!</definedName>
    <definedName name="ueb" localSheetId="6">#REF!</definedName>
    <definedName name="ueb" localSheetId="7">#REF!</definedName>
    <definedName name="ueb" localSheetId="8">#REF!</definedName>
    <definedName name="ueb" localSheetId="9">#REF!</definedName>
    <definedName name="ueb" localSheetId="10">#REF!</definedName>
    <definedName name="ueb" localSheetId="67">#REF!</definedName>
    <definedName name="ueb" localSheetId="68">#REF!</definedName>
    <definedName name="ueb" localSheetId="69">#REF!</definedName>
    <definedName name="ueb" localSheetId="70">#REF!</definedName>
    <definedName name="ueb">#REF!</definedName>
    <definedName name="ueb_1" localSheetId="11">#REF!</definedName>
    <definedName name="ueb_1" localSheetId="62">#REF!</definedName>
    <definedName name="ueb_1" localSheetId="64">#REF!</definedName>
    <definedName name="ueb_1" localSheetId="3">#REF!</definedName>
    <definedName name="ueb_1" localSheetId="4">#REF!</definedName>
    <definedName name="ueb_1" localSheetId="5">#REF!</definedName>
    <definedName name="ueb_1" localSheetId="6">#REF!</definedName>
    <definedName name="ueb_1" localSheetId="7">#REF!</definedName>
    <definedName name="ueb_1" localSheetId="8">#REF!</definedName>
    <definedName name="ueb_1" localSheetId="9">#REF!</definedName>
    <definedName name="ueb_1" localSheetId="10">#REF!</definedName>
    <definedName name="ueb_1" localSheetId="67">#REF!</definedName>
    <definedName name="ueb_1" localSheetId="68">#REF!</definedName>
    <definedName name="ueb_1" localSheetId="69">#REF!</definedName>
    <definedName name="ueb_1" localSheetId="70">#REF!</definedName>
    <definedName name="ueb_1">#REF!</definedName>
    <definedName name="ueb_2" localSheetId="11">#REF!</definedName>
    <definedName name="ueb_2" localSheetId="62">#REF!</definedName>
    <definedName name="ueb_2" localSheetId="64">#REF!</definedName>
    <definedName name="ueb_2" localSheetId="3">#REF!</definedName>
    <definedName name="ueb_2" localSheetId="4">#REF!</definedName>
    <definedName name="ueb_2" localSheetId="5">#REF!</definedName>
    <definedName name="ueb_2" localSheetId="6">#REF!</definedName>
    <definedName name="ueb_2" localSheetId="7">#REF!</definedName>
    <definedName name="ueb_2" localSheetId="8">#REF!</definedName>
    <definedName name="ueb_2" localSheetId="9">#REF!</definedName>
    <definedName name="ueb_2" localSheetId="10">#REF!</definedName>
    <definedName name="ueb_2" localSheetId="67">#REF!</definedName>
    <definedName name="ueb_2" localSheetId="68">#REF!</definedName>
    <definedName name="ueb_2" localSheetId="69">#REF!</definedName>
    <definedName name="ueb_2" localSheetId="70">#REF!</definedName>
    <definedName name="ueb_2">#REF!</definedName>
    <definedName name="uebernahme" localSheetId="11">#REF!</definedName>
    <definedName name="uebernahme" localSheetId="62">#REF!</definedName>
    <definedName name="uebernahme" localSheetId="64">#REF!</definedName>
    <definedName name="uebernahme" localSheetId="3">#REF!</definedName>
    <definedName name="uebernahme" localSheetId="4">#REF!</definedName>
    <definedName name="uebernahme" localSheetId="5">#REF!</definedName>
    <definedName name="uebernahme" localSheetId="6">#REF!</definedName>
    <definedName name="uebernahme" localSheetId="7">#REF!</definedName>
    <definedName name="uebernahme" localSheetId="8">#REF!</definedName>
    <definedName name="uebernahme" localSheetId="9">#REF!</definedName>
    <definedName name="uebernahme" localSheetId="10">#REF!</definedName>
    <definedName name="uebernahme" localSheetId="67">#REF!</definedName>
    <definedName name="uebernahme" localSheetId="68">#REF!</definedName>
    <definedName name="uebernahme" localSheetId="69">#REF!</definedName>
    <definedName name="uebernahme" localSheetId="70">#REF!</definedName>
    <definedName name="uebernahme">#REF!</definedName>
    <definedName name="uebernahme_k" localSheetId="11">#REF!</definedName>
    <definedName name="uebernahme_k" localSheetId="62">#REF!</definedName>
    <definedName name="uebernahme_k" localSheetId="64">#REF!</definedName>
    <definedName name="uebernahme_k" localSheetId="3">#REF!</definedName>
    <definedName name="uebernahme_k" localSheetId="4">#REF!</definedName>
    <definedName name="uebernahme_k" localSheetId="5">#REF!</definedName>
    <definedName name="uebernahme_k" localSheetId="6">#REF!</definedName>
    <definedName name="uebernahme_k" localSheetId="7">#REF!</definedName>
    <definedName name="uebernahme_k" localSheetId="8">#REF!</definedName>
    <definedName name="uebernahme_k" localSheetId="9">#REF!</definedName>
    <definedName name="uebernahme_k" localSheetId="10">#REF!</definedName>
    <definedName name="uebernahme_k" localSheetId="67">#REF!</definedName>
    <definedName name="uebernahme_k" localSheetId="68">#REF!</definedName>
    <definedName name="uebernahme_k" localSheetId="69">#REF!</definedName>
    <definedName name="uebernahme_k" localSheetId="70">#REF!</definedName>
    <definedName name="uebernahme_k">#REF!</definedName>
    <definedName name="Umschuldungen" localSheetId="11">#REF!</definedName>
    <definedName name="Umschuldungen" localSheetId="62">#REF!</definedName>
    <definedName name="Umschuldungen" localSheetId="64">#REF!</definedName>
    <definedName name="Umschuldungen" localSheetId="3">#REF!</definedName>
    <definedName name="Umschuldungen" localSheetId="4">#REF!</definedName>
    <definedName name="Umschuldungen" localSheetId="5">#REF!</definedName>
    <definedName name="Umschuldungen" localSheetId="6">#REF!</definedName>
    <definedName name="Umschuldungen" localSheetId="7">#REF!</definedName>
    <definedName name="Umschuldungen" localSheetId="8">#REF!</definedName>
    <definedName name="Umschuldungen" localSheetId="9">#REF!</definedName>
    <definedName name="Umschuldungen" localSheetId="10">#REF!</definedName>
    <definedName name="Umschuldungen" localSheetId="67">#REF!</definedName>
    <definedName name="Umschuldungen" localSheetId="68">#REF!</definedName>
    <definedName name="Umschuldungen" localSheetId="69">#REF!</definedName>
    <definedName name="Umschuldungen" localSheetId="70">#REF!</definedName>
    <definedName name="Umschuldungen">#REF!</definedName>
    <definedName name="unemp">[3]Employ!$A$60</definedName>
    <definedName name="UnitValues" localSheetId="11">#REF!</definedName>
    <definedName name="UnitValues" localSheetId="62">#REF!</definedName>
    <definedName name="UnitValues" localSheetId="64">#REF!</definedName>
    <definedName name="UnitValues" localSheetId="3">#REF!</definedName>
    <definedName name="UnitValues" localSheetId="4">#REF!</definedName>
    <definedName name="UnitValues" localSheetId="5">#REF!</definedName>
    <definedName name="UnitValues" localSheetId="6">#REF!</definedName>
    <definedName name="UnitValues" localSheetId="7">#REF!</definedName>
    <definedName name="UnitValues" localSheetId="8">#REF!</definedName>
    <definedName name="UnitValues" localSheetId="9">#REF!</definedName>
    <definedName name="UnitValues" localSheetId="10">#REF!</definedName>
    <definedName name="UnitValues" localSheetId="67">#REF!</definedName>
    <definedName name="UnitValues" localSheetId="68">#REF!</definedName>
    <definedName name="UnitValues" localSheetId="69">#REF!</definedName>
    <definedName name="UnitValues" localSheetId="70">#REF!</definedName>
    <definedName name="UnitValues">#REF!</definedName>
    <definedName name="USCP" localSheetId="11">'[4]EFV var. Mittel'!#REF!</definedName>
    <definedName name="USCP" localSheetId="62">'[4]EFV var. Mittel'!#REF!</definedName>
    <definedName name="USCP" localSheetId="64">'[4]EFV var. Mittel'!#REF!</definedName>
    <definedName name="USCP" localSheetId="3">'[4]EFV var. Mittel'!#REF!</definedName>
    <definedName name="USCP" localSheetId="4">'[4]EFV var. Mittel'!#REF!</definedName>
    <definedName name="USCP" localSheetId="5">'[4]EFV var. Mittel'!#REF!</definedName>
    <definedName name="USCP" localSheetId="6">'[4]EFV var. Mittel'!#REF!</definedName>
    <definedName name="USCP" localSheetId="7">'[4]EFV var. Mittel'!#REF!</definedName>
    <definedName name="USCP" localSheetId="8">'[4]EFV var. Mittel'!#REF!</definedName>
    <definedName name="USCP" localSheetId="9">'[4]EFV var. Mittel'!#REF!</definedName>
    <definedName name="USCP" localSheetId="10">'[4]EFV var. Mittel'!#REF!</definedName>
    <definedName name="USCP" localSheetId="67">'[4]EFV var. Mittel'!#REF!</definedName>
    <definedName name="USCP" localSheetId="68">'[4]EFV var. Mittel'!#REF!</definedName>
    <definedName name="USCP" localSheetId="69">'[4]EFV var. Mittel'!#REF!</definedName>
    <definedName name="USCP" localSheetId="70">'[4]EFV var. Mittel'!#REF!</definedName>
    <definedName name="USCP">'[4]EFV var. Mittel'!#REF!</definedName>
    <definedName name="utility">[3]Utilities!$A$44</definedName>
    <definedName name="UV" localSheetId="11">#REF!</definedName>
    <definedName name="UV" localSheetId="62">#REF!</definedName>
    <definedName name="UV" localSheetId="64">#REF!</definedName>
    <definedName name="UV" localSheetId="3">#REF!</definedName>
    <definedName name="UV" localSheetId="4">#REF!</definedName>
    <definedName name="UV" localSheetId="5">#REF!</definedName>
    <definedName name="UV" localSheetId="6">#REF!</definedName>
    <definedName name="UV" localSheetId="7">#REF!</definedName>
    <definedName name="UV" localSheetId="8">#REF!</definedName>
    <definedName name="UV" localSheetId="9">#REF!</definedName>
    <definedName name="UV" localSheetId="10">#REF!</definedName>
    <definedName name="UV" localSheetId="67">#REF!</definedName>
    <definedName name="UV" localSheetId="68">#REF!</definedName>
    <definedName name="UV" localSheetId="69">#REF!</definedName>
    <definedName name="UV" localSheetId="70">#REF!</definedName>
    <definedName name="UV">#REF!</definedName>
    <definedName name="v" localSheetId="11">#REF!</definedName>
    <definedName name="v" localSheetId="62">#REF!</definedName>
    <definedName name="v" localSheetId="64">#REF!</definedName>
    <definedName name="v" localSheetId="3">#REF!</definedName>
    <definedName name="v" localSheetId="4">#REF!</definedName>
    <definedName name="v" localSheetId="5">#REF!</definedName>
    <definedName name="v" localSheetId="6">#REF!</definedName>
    <definedName name="v" localSheetId="7">#REF!</definedName>
    <definedName name="v" localSheetId="8">#REF!</definedName>
    <definedName name="v" localSheetId="9">#REF!</definedName>
    <definedName name="v" localSheetId="10">#REF!</definedName>
    <definedName name="v" localSheetId="67">#REF!</definedName>
    <definedName name="v" localSheetId="68">#REF!</definedName>
    <definedName name="v" localSheetId="69">#REF!</definedName>
    <definedName name="v" localSheetId="70">#REF!</definedName>
    <definedName name="v">#REF!</definedName>
    <definedName name="Vergleich_OeNB_und_OeKB_Sätze" localSheetId="11">#REF!</definedName>
    <definedName name="Vergleich_OeNB_und_OeKB_Sätze" localSheetId="62">#REF!</definedName>
    <definedName name="Vergleich_OeNB_und_OeKB_Sätze" localSheetId="64">#REF!</definedName>
    <definedName name="Vergleich_OeNB_und_OeKB_Sätze" localSheetId="3">#REF!</definedName>
    <definedName name="Vergleich_OeNB_und_OeKB_Sätze" localSheetId="4">#REF!</definedName>
    <definedName name="Vergleich_OeNB_und_OeKB_Sätze" localSheetId="5">#REF!</definedName>
    <definedName name="Vergleich_OeNB_und_OeKB_Sätze" localSheetId="6">#REF!</definedName>
    <definedName name="Vergleich_OeNB_und_OeKB_Sätze" localSheetId="7">#REF!</definedName>
    <definedName name="Vergleich_OeNB_und_OeKB_Sätze" localSheetId="8">#REF!</definedName>
    <definedName name="Vergleich_OeNB_und_OeKB_Sätze" localSheetId="9">#REF!</definedName>
    <definedName name="Vergleich_OeNB_und_OeKB_Sätze" localSheetId="10">#REF!</definedName>
    <definedName name="Vergleich_OeNB_und_OeKB_Sätze" localSheetId="67">#REF!</definedName>
    <definedName name="Vergleich_OeNB_und_OeKB_Sätze" localSheetId="68">#REF!</definedName>
    <definedName name="Vergleich_OeNB_und_OeKB_Sätze" localSheetId="69">#REF!</definedName>
    <definedName name="Vergleich_OeNB_und_OeKB_Sätze" localSheetId="70">#REF!</definedName>
    <definedName name="Vergleich_OeNB_und_OeKB_Sätze">#REF!</definedName>
    <definedName name="victims">[3]Crime!$I$25</definedName>
    <definedName name="we" localSheetId="11" hidden="1">{#N/A,#N/A,FALSE,"Tabelle3";#N/A,#N/A,FALSE,"abb5 ";#N/A,#N/A,FALSE,"Tabelle1"}</definedName>
    <definedName name="we" localSheetId="65" hidden="1">{#N/A,#N/A,FALSE,"Tabelle3";#N/A,#N/A,FALSE,"abb5 ";#N/A,#N/A,FALSE,"Tabelle1"}</definedName>
    <definedName name="we" localSheetId="2" hidden="1">{#N/A,#N/A,FALSE,"Tabelle3";#N/A,#N/A,FALSE,"abb5 ";#N/A,#N/A,FALSE,"Tabelle1"}</definedName>
    <definedName name="we" localSheetId="10" hidden="1">{#N/A,#N/A,FALSE,"Tabelle3";#N/A,#N/A,FALSE,"abb5 ";#N/A,#N/A,FALSE,"Tabelle1"}</definedName>
    <definedName name="we" localSheetId="67" hidden="1">{#N/A,#N/A,FALSE,"Tabelle3";#N/A,#N/A,FALSE,"abb5 ";#N/A,#N/A,FALSE,"Tabelle1"}</definedName>
    <definedName name="we" hidden="1">{#N/A,#N/A,FALSE,"Tabelle3";#N/A,#N/A,FALSE,"abb5 ";#N/A,#N/A,FALSE,"Tabelle1"}</definedName>
    <definedName name="Wechselkredite_Banken_GOMEX" localSheetId="11">[4]Zinssätze!#REF!</definedName>
    <definedName name="Wechselkredite_Banken_GOMEX" localSheetId="62">[4]Zinssätze!#REF!</definedName>
    <definedName name="Wechselkredite_Banken_GOMEX" localSheetId="64">[4]Zinssätze!#REF!</definedName>
    <definedName name="Wechselkredite_Banken_GOMEX" localSheetId="3">[4]Zinssätze!#REF!</definedName>
    <definedName name="Wechselkredite_Banken_GOMEX" localSheetId="4">[4]Zinssätze!#REF!</definedName>
    <definedName name="Wechselkredite_Banken_GOMEX" localSheetId="5">[4]Zinssätze!#REF!</definedName>
    <definedName name="Wechselkredite_Banken_GOMEX" localSheetId="6">[4]Zinssätze!#REF!</definedName>
    <definedName name="Wechselkredite_Banken_GOMEX" localSheetId="7">[4]Zinssätze!#REF!</definedName>
    <definedName name="Wechselkredite_Banken_GOMEX" localSheetId="8">[4]Zinssätze!#REF!</definedName>
    <definedName name="Wechselkredite_Banken_GOMEX" localSheetId="9">[4]Zinssätze!#REF!</definedName>
    <definedName name="Wechselkredite_Banken_GOMEX" localSheetId="10">[4]Zinssätze!#REF!</definedName>
    <definedName name="Wechselkredite_Banken_GOMEX" localSheetId="67">[4]Zinssätze!#REF!</definedName>
    <definedName name="Wechselkredite_Banken_GOMEX" localSheetId="68">[4]Zinssätze!#REF!</definedName>
    <definedName name="Wechselkredite_Banken_GOMEX" localSheetId="69">[4]Zinssätze!#REF!</definedName>
    <definedName name="Wechselkredite_Banken_GOMEX" localSheetId="70">[4]Zinssätze!#REF!</definedName>
    <definedName name="Wechselkredite_Banken_GOMEX">[4]Zinssätze!#REF!</definedName>
    <definedName name="wed" localSheetId="11" hidden="1">{#N/A,#N/A,FALSE,"Tabelle3";#N/A,#N/A,FALSE,"abb5 ";#N/A,#N/A,FALSE,"Tabelle1"}</definedName>
    <definedName name="wed" localSheetId="65" hidden="1">{#N/A,#N/A,FALSE,"Tabelle3";#N/A,#N/A,FALSE,"abb5 ";#N/A,#N/A,FALSE,"Tabelle1"}</definedName>
    <definedName name="wed" localSheetId="2" hidden="1">{#N/A,#N/A,FALSE,"Tabelle3";#N/A,#N/A,FALSE,"abb5 ";#N/A,#N/A,FALSE,"Tabelle1"}</definedName>
    <definedName name="wed" localSheetId="10" hidden="1">{#N/A,#N/A,FALSE,"Tabelle3";#N/A,#N/A,FALSE,"abb5 ";#N/A,#N/A,FALSE,"Tabelle1"}</definedName>
    <definedName name="wed" localSheetId="67" hidden="1">{#N/A,#N/A,FALSE,"Tabelle3";#N/A,#N/A,FALSE,"abb5 ";#N/A,#N/A,FALSE,"Tabelle1"}</definedName>
    <definedName name="wed" hidden="1">{#N/A,#N/A,FALSE,"Tabelle3";#N/A,#N/A,FALSE,"abb5 ";#N/A,#N/A,FALSE,"Tabelle1"}</definedName>
    <definedName name="wef" localSheetId="11" hidden="1">{#N/A,#N/A,FALSE,"Tabelle3";#N/A,#N/A,FALSE,"abb5 ";#N/A,#N/A,FALSE,"Tabelle1"}</definedName>
    <definedName name="wef" localSheetId="65" hidden="1">{#N/A,#N/A,FALSE,"Tabelle3";#N/A,#N/A,FALSE,"abb5 ";#N/A,#N/A,FALSE,"Tabelle1"}</definedName>
    <definedName name="wef" localSheetId="2" hidden="1">{#N/A,#N/A,FALSE,"Tabelle3";#N/A,#N/A,FALSE,"abb5 ";#N/A,#N/A,FALSE,"Tabelle1"}</definedName>
    <definedName name="wef" localSheetId="10" hidden="1">{#N/A,#N/A,FALSE,"Tabelle3";#N/A,#N/A,FALSE,"abb5 ";#N/A,#N/A,FALSE,"Tabelle1"}</definedName>
    <definedName name="wef" localSheetId="67" hidden="1">{#N/A,#N/A,FALSE,"Tabelle3";#N/A,#N/A,FALSE,"abb5 ";#N/A,#N/A,FALSE,"Tabelle1"}</definedName>
    <definedName name="wef" hidden="1">{#N/A,#N/A,FALSE,"Tabelle3";#N/A,#N/A,FALSE,"abb5 ";#N/A,#N/A,FALSE,"Tabelle1"}</definedName>
    <definedName name="weq" localSheetId="11" hidden="1">{#N/A,#N/A,FALSE,"Tabelle3";#N/A,#N/A,FALSE,"abb5 ";#N/A,#N/A,FALSE,"Tabelle1"}</definedName>
    <definedName name="weq" localSheetId="65" hidden="1">{#N/A,#N/A,FALSE,"Tabelle3";#N/A,#N/A,FALSE,"abb5 ";#N/A,#N/A,FALSE,"Tabelle1"}</definedName>
    <definedName name="weq" localSheetId="2" hidden="1">{#N/A,#N/A,FALSE,"Tabelle3";#N/A,#N/A,FALSE,"abb5 ";#N/A,#N/A,FALSE,"Tabelle1"}</definedName>
    <definedName name="weq" localSheetId="10" hidden="1">{#N/A,#N/A,FALSE,"Tabelle3";#N/A,#N/A,FALSE,"abb5 ";#N/A,#N/A,FALSE,"Tabelle1"}</definedName>
    <definedName name="weq" localSheetId="67" hidden="1">{#N/A,#N/A,FALSE,"Tabelle3";#N/A,#N/A,FALSE,"abb5 ";#N/A,#N/A,FALSE,"Tabelle1"}</definedName>
    <definedName name="weq" hidden="1">{#N/A,#N/A,FALSE,"Tabelle3";#N/A,#N/A,FALSE,"abb5 ";#N/A,#N/A,FALSE,"Tabelle1"}</definedName>
    <definedName name="WP_Umsätze__Arrangement__WSB" localSheetId="11">'[4]WP-Umsätze, Arrangement, WSB'!#REF!</definedName>
    <definedName name="WP_Umsätze__Arrangement__WSB" localSheetId="62">'[4]WP-Umsätze, Arrangement, WSB'!#REF!</definedName>
    <definedName name="WP_Umsätze__Arrangement__WSB" localSheetId="64">'[4]WP-Umsätze, Arrangement, WSB'!#REF!</definedName>
    <definedName name="WP_Umsätze__Arrangement__WSB" localSheetId="3">'[4]WP-Umsätze, Arrangement, WSB'!#REF!</definedName>
    <definedName name="WP_Umsätze__Arrangement__WSB" localSheetId="4">'[4]WP-Umsätze, Arrangement, WSB'!#REF!</definedName>
    <definedName name="WP_Umsätze__Arrangement__WSB" localSheetId="5">'[4]WP-Umsätze, Arrangement, WSB'!#REF!</definedName>
    <definedName name="WP_Umsätze__Arrangement__WSB" localSheetId="6">'[4]WP-Umsätze, Arrangement, WSB'!#REF!</definedName>
    <definedName name="WP_Umsätze__Arrangement__WSB" localSheetId="7">'[4]WP-Umsätze, Arrangement, WSB'!#REF!</definedName>
    <definedName name="WP_Umsätze__Arrangement__WSB" localSheetId="8">'[4]WP-Umsätze, Arrangement, WSB'!#REF!</definedName>
    <definedName name="WP_Umsätze__Arrangement__WSB" localSheetId="9">'[4]WP-Umsätze, Arrangement, WSB'!#REF!</definedName>
    <definedName name="WP_Umsätze__Arrangement__WSB" localSheetId="10">'[4]WP-Umsätze, Arrangement, WSB'!#REF!</definedName>
    <definedName name="WP_Umsätze__Arrangement__WSB" localSheetId="67">'[4]WP-Umsätze, Arrangement, WSB'!#REF!</definedName>
    <definedName name="WP_Umsätze__Arrangement__WSB" localSheetId="68">'[4]WP-Umsätze, Arrangement, WSB'!#REF!</definedName>
    <definedName name="WP_Umsätze__Arrangement__WSB" localSheetId="69">'[4]WP-Umsätze, Arrangement, WSB'!#REF!</definedName>
    <definedName name="WP_Umsätze__Arrangement__WSB" localSheetId="70">'[4]WP-Umsätze, Arrangement, WSB'!#REF!</definedName>
    <definedName name="WP_Umsätze__Arrangement__WSB">'[4]WP-Umsätze, Arrangement, WSB'!#REF!</definedName>
    <definedName name="wq3e" localSheetId="11" hidden="1">{#N/A,#N/A,FALSE,"Tabelle3";#N/A,#N/A,FALSE,"abb5 ";#N/A,#N/A,FALSE,"Tabelle1"}</definedName>
    <definedName name="wq3e" localSheetId="65" hidden="1">{#N/A,#N/A,FALSE,"Tabelle3";#N/A,#N/A,FALSE,"abb5 ";#N/A,#N/A,FALSE,"Tabelle1"}</definedName>
    <definedName name="wq3e" localSheetId="2" hidden="1">{#N/A,#N/A,FALSE,"Tabelle3";#N/A,#N/A,FALSE,"abb5 ";#N/A,#N/A,FALSE,"Tabelle1"}</definedName>
    <definedName name="wq3e" localSheetId="10" hidden="1">{#N/A,#N/A,FALSE,"Tabelle3";#N/A,#N/A,FALSE,"abb5 ";#N/A,#N/A,FALSE,"Tabelle1"}</definedName>
    <definedName name="wq3e" localSheetId="67" hidden="1">{#N/A,#N/A,FALSE,"Tabelle3";#N/A,#N/A,FALSE,"abb5 ";#N/A,#N/A,FALSE,"Tabelle1"}</definedName>
    <definedName name="wq3e" hidden="1">{#N/A,#N/A,FALSE,"Tabelle3";#N/A,#N/A,FALSE,"abb5 ";#N/A,#N/A,FALSE,"Tabelle1"}</definedName>
    <definedName name="wrn.bericht." localSheetId="11" hidden="1">{#N/A,#N/A,FALSE,"Tabelle3";#N/A,#N/A,FALSE,"abb5 ";#N/A,#N/A,FALSE,"Tabelle1"}</definedName>
    <definedName name="wrn.bericht." localSheetId="65" hidden="1">{#N/A,#N/A,FALSE,"Tabelle3";#N/A,#N/A,FALSE,"abb5 ";#N/A,#N/A,FALSE,"Tabelle1"}</definedName>
    <definedName name="wrn.bericht." localSheetId="2" hidden="1">{#N/A,#N/A,FALSE,"Tabelle3";#N/A,#N/A,FALSE,"abb5 ";#N/A,#N/A,FALSE,"Tabelle1"}</definedName>
    <definedName name="wrn.bericht." localSheetId="10" hidden="1">{#N/A,#N/A,FALSE,"Tabelle3";#N/A,#N/A,FALSE,"abb5 ";#N/A,#N/A,FALSE,"Tabelle1"}</definedName>
    <definedName name="wrn.bericht." localSheetId="67" hidden="1">{#N/A,#N/A,FALSE,"Tabelle3";#N/A,#N/A,FALSE,"abb5 ";#N/A,#N/A,FALSE,"Tabelle1"}</definedName>
    <definedName name="wrn.bericht." hidden="1">{#N/A,#N/A,FALSE,"Tabelle3";#N/A,#N/A,FALSE,"abb5 ";#N/A,#N/A,FALSE,"Tabelle1"}</definedName>
    <definedName name="XFE" localSheetId="11">#REF!</definedName>
    <definedName name="XFE" localSheetId="62">#REF!</definedName>
    <definedName name="XFE" localSheetId="64">#REF!</definedName>
    <definedName name="XFE" localSheetId="3">#REF!</definedName>
    <definedName name="XFE" localSheetId="4">#REF!</definedName>
    <definedName name="XFE" localSheetId="5">#REF!</definedName>
    <definedName name="XFE" localSheetId="6">#REF!</definedName>
    <definedName name="XFE" localSheetId="7">#REF!</definedName>
    <definedName name="XFE" localSheetId="8">#REF!</definedName>
    <definedName name="XFE" localSheetId="9">#REF!</definedName>
    <definedName name="XFE" localSheetId="10">#REF!</definedName>
    <definedName name="XFE" localSheetId="67">#REF!</definedName>
    <definedName name="XFE" localSheetId="68">#REF!</definedName>
    <definedName name="XFE" localSheetId="69">#REF!</definedName>
    <definedName name="XFE" localSheetId="70">#REF!</definedName>
    <definedName name="XFE">#REF!</definedName>
    <definedName name="XNE" localSheetId="11">#REF!</definedName>
    <definedName name="XNE" localSheetId="62">#REF!</definedName>
    <definedName name="XNE" localSheetId="64">#REF!</definedName>
    <definedName name="XNE" localSheetId="3">#REF!</definedName>
    <definedName name="XNE" localSheetId="4">#REF!</definedName>
    <definedName name="XNE" localSheetId="5">#REF!</definedName>
    <definedName name="XNE" localSheetId="6">#REF!</definedName>
    <definedName name="XNE" localSheetId="7">#REF!</definedName>
    <definedName name="XNE" localSheetId="8">#REF!</definedName>
    <definedName name="XNE" localSheetId="9">#REF!</definedName>
    <definedName name="XNE" localSheetId="10">#REF!</definedName>
    <definedName name="XNE" localSheetId="67">#REF!</definedName>
    <definedName name="XNE" localSheetId="68">#REF!</definedName>
    <definedName name="XNE" localSheetId="69">#REF!</definedName>
    <definedName name="XNE" localSheetId="70">#REF!</definedName>
    <definedName name="XNE">#REF!</definedName>
    <definedName name="XWE" localSheetId="11">#REF!</definedName>
    <definedName name="XWE" localSheetId="62">#REF!</definedName>
    <definedName name="XWE" localSheetId="64">#REF!</definedName>
    <definedName name="XWE" localSheetId="3">#REF!</definedName>
    <definedName name="XWE" localSheetId="4">#REF!</definedName>
    <definedName name="XWE" localSheetId="5">#REF!</definedName>
    <definedName name="XWE" localSheetId="6">#REF!</definedName>
    <definedName name="XWE" localSheetId="7">#REF!</definedName>
    <definedName name="XWE" localSheetId="8">#REF!</definedName>
    <definedName name="XWE" localSheetId="9">#REF!</definedName>
    <definedName name="XWE" localSheetId="10">#REF!</definedName>
    <definedName name="XWE" localSheetId="67">#REF!</definedName>
    <definedName name="XWE" localSheetId="68">#REF!</definedName>
    <definedName name="XWE" localSheetId="69">#REF!</definedName>
    <definedName name="XWE" localSheetId="70">#REF!</definedName>
    <definedName name="XWE">#REF!</definedName>
    <definedName name="Zinsenausleichsrückstellungen__31.12.1992" localSheetId="11">'[4]Zinsenzuschüsse, -stützung'!#REF!</definedName>
    <definedName name="Zinsenausleichsrückstellungen__31.12.1992" localSheetId="62">'[4]Zinsenzuschüsse, -stützung'!#REF!</definedName>
    <definedName name="Zinsenausleichsrückstellungen__31.12.1992" localSheetId="64">'[4]Zinsenzuschüsse, -stützung'!#REF!</definedName>
    <definedName name="Zinsenausleichsrückstellungen__31.12.1992" localSheetId="3">'[4]Zinsenzuschüsse, -stützung'!#REF!</definedName>
    <definedName name="Zinsenausleichsrückstellungen__31.12.1992" localSheetId="4">'[4]Zinsenzuschüsse, -stützung'!#REF!</definedName>
    <definedName name="Zinsenausleichsrückstellungen__31.12.1992" localSheetId="5">'[4]Zinsenzuschüsse, -stützung'!#REF!</definedName>
    <definedName name="Zinsenausleichsrückstellungen__31.12.1992" localSheetId="6">'[4]Zinsenzuschüsse, -stützung'!#REF!</definedName>
    <definedName name="Zinsenausleichsrückstellungen__31.12.1992" localSheetId="7">'[4]Zinsenzuschüsse, -stützung'!#REF!</definedName>
    <definedName name="Zinsenausleichsrückstellungen__31.12.1992" localSheetId="8">'[4]Zinsenzuschüsse, -stützung'!#REF!</definedName>
    <definedName name="Zinsenausleichsrückstellungen__31.12.1992" localSheetId="9">'[4]Zinsenzuschüsse, -stützung'!#REF!</definedName>
    <definedName name="Zinsenausleichsrückstellungen__31.12.1992" localSheetId="10">'[4]Zinsenzuschüsse, -stützung'!#REF!</definedName>
    <definedName name="Zinsenausleichsrückstellungen__31.12.1992" localSheetId="67">'[4]Zinsenzuschüsse, -stützung'!#REF!</definedName>
    <definedName name="Zinsenausleichsrückstellungen__31.12.1992" localSheetId="68">'[4]Zinsenzuschüsse, -stützung'!#REF!</definedName>
    <definedName name="Zinsenausleichsrückstellungen__31.12.1992" localSheetId="69">'[4]Zinsenzuschüsse, -stützung'!#REF!</definedName>
    <definedName name="Zinsenausleichsrückstellungen__31.12.1992" localSheetId="70">'[4]Zinsenzuschüsse, -stützung'!#REF!</definedName>
    <definedName name="Zinsenausleichsrückstellungen__31.12.1992">'[4]Zinsenzuschüsse, -stützung'!#REF!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" i="70" l="1"/>
  <c r="G7" i="70"/>
  <c r="D8" i="70"/>
  <c r="G8" i="70"/>
  <c r="D9" i="70"/>
  <c r="G9" i="70"/>
  <c r="D10" i="70"/>
  <c r="G10" i="70"/>
  <c r="D11" i="70"/>
  <c r="G11" i="70"/>
  <c r="D12" i="70"/>
  <c r="G12" i="70"/>
  <c r="D13" i="70"/>
  <c r="G13" i="70"/>
  <c r="D14" i="70"/>
  <c r="G14" i="70"/>
  <c r="D15" i="70"/>
  <c r="G15" i="70"/>
  <c r="D16" i="70"/>
  <c r="G16" i="70"/>
  <c r="D17" i="70"/>
  <c r="G17" i="70"/>
  <c r="D18" i="70"/>
  <c r="G18" i="70"/>
  <c r="D19" i="70"/>
  <c r="G19" i="70"/>
  <c r="D20" i="70"/>
  <c r="G20" i="70"/>
  <c r="D21" i="70"/>
  <c r="G21" i="70"/>
  <c r="D22" i="70"/>
  <c r="G22" i="70"/>
  <c r="D23" i="70"/>
  <c r="G23" i="70"/>
  <c r="D24" i="70"/>
  <c r="G24" i="70"/>
  <c r="D25" i="70"/>
  <c r="G25" i="70"/>
  <c r="B26" i="70"/>
  <c r="C26" i="70"/>
  <c r="E26" i="70"/>
  <c r="G26" i="70" s="1"/>
  <c r="F26" i="70"/>
  <c r="B27" i="70"/>
  <c r="D27" i="70" s="1"/>
  <c r="C27" i="70"/>
  <c r="E27" i="70"/>
  <c r="F27" i="70"/>
  <c r="G27" i="70" l="1"/>
  <c r="D26" i="70"/>
</calcChain>
</file>

<file path=xl/sharedStrings.xml><?xml version="1.0" encoding="utf-8"?>
<sst xmlns="http://schemas.openxmlformats.org/spreadsheetml/2006/main" count="1827" uniqueCount="430">
  <si>
    <t>INTERNATIONALE RAHMENBEDINGUNGEN</t>
  </si>
  <si>
    <t>Übersicht IR1: Ländergruppendefinitionen für internationale Rahmenbedingungen</t>
  </si>
  <si>
    <t>Übersicht IR2: Reale BIP Entwicklung in den wichtigsten Volkswirtschaften</t>
  </si>
  <si>
    <t>Übersicht IR3: Reale BIP Entwicklung der wichtigsten österreichischen Handelspartner</t>
  </si>
  <si>
    <t>Übersicht IR4: Entwicklung der Warenimporte (real) in den wichtigsten Industrie- und Schwellenländern</t>
  </si>
  <si>
    <t>Übersicht IR5:  Einkommenselastizität des Handels</t>
  </si>
  <si>
    <t>Übersicht IR6: Aktive DI Bestände in den wichtigsten Industrie- und Schwellenländern</t>
  </si>
  <si>
    <t>Übersicht IR7:Passive DI-Flüsse in den wichtigsten Industrie- und Schwellenländern</t>
  </si>
  <si>
    <t xml:space="preserve">Übersicht IR8: Nominelle Wechselkursentwicklung des Euro gegenüber wesentlichen Weltwährungen </t>
  </si>
  <si>
    <t>Übersicht IR9: Entwicklung des globalen Rohstoffpreisindex</t>
  </si>
  <si>
    <t>ÖSTERREICHISCHE AUßENWIRTSCHAFT - AKTUELL UND AUSBLICK</t>
  </si>
  <si>
    <t>Übersicht AW1: Österreichs Warenaußenhandel im Überblick</t>
  </si>
  <si>
    <t>Übersicht AW2: Österreichs Warenaußenhandel nach Regionen - Export, Mio. €</t>
  </si>
  <si>
    <t>Übersicht AW3: Österreichs Warenaußenhandel nach Regionen - Export, Veränderung gegen das Vorjahr in %</t>
  </si>
  <si>
    <t>Übersicht AW4: Österreichs Warenaußenhandel nach Regionen - Export, Anteile in %</t>
  </si>
  <si>
    <t>Übersicht AW5: Österreichs Warenaußenhandel nach Regionen - Import, Mio. €</t>
  </si>
  <si>
    <t>Übersicht AW6: Österreichs Warenaußenhandel nach Regionen - Import, Veränderung gegen das Vorjahr in %</t>
  </si>
  <si>
    <t>Übersicht AW7: Österreichs Warenaußenhandel nach Regionen - Import, Anteile in %</t>
  </si>
  <si>
    <t>Übersicht AW8: Österreichs Warenaußenhandel nach Regionen - Handelsbilanz, Mio. €</t>
  </si>
  <si>
    <t>Übersicht AW9: Österreichs Warenaußenhandel nach Regionen - Handelsbilanz, Veränderung gegen das Vorjahr in Mio. €</t>
  </si>
  <si>
    <t>Übersicht AW18: Österreichs Warenaußenhandel nach Warengruppen (SITC) - Export, Mio. €</t>
  </si>
  <si>
    <t>Übersicht AW19: Österreichs Warenaußenhandel nach Warengruppen (SITC) - Export, Veränderung gegen das Vorjahr in %</t>
  </si>
  <si>
    <t>Übersicht AW20: Österreichs Warenaußenhandel nach Warengruppen (SITC) - Export, Anteile in %</t>
  </si>
  <si>
    <t>Übersicht AW21: Österreichs Warenaußenhandel nach Warengruppen (SITC) - Import, Mio. €</t>
  </si>
  <si>
    <t>Übersicht AW22: Österreichs Warenaußenhandel nach Warengruppen (SITC) - Import, Veränderung gegen das Vorjahr in %</t>
  </si>
  <si>
    <t>Übersicht AW23: Österreichs Warenaußenhandel nach Warengruppen (SITC) - Import, Anteile in %</t>
  </si>
  <si>
    <t>Übersicht AW24: Österreichs Warenaußenhandel nach Warengruppen (SITC) - Handelsbilanz, Mio. €</t>
  </si>
  <si>
    <t>Übersicht AW25: Österreichs Warenaußenhandel nach Warengruppen (SITC) - Handelsbilanz, Veränderung gegen das Vorjahr in Mio. €</t>
  </si>
  <si>
    <t>Übersicht AW26: Österreichs Dienstleistungsaußenhandel lt. VGR im Überblick</t>
  </si>
  <si>
    <t>Übersicht AW27: Österreichs Dienstleistungsaußenhandel nach Regionen - Export, Mio. €</t>
  </si>
  <si>
    <t>Übersicht AW28: Österreichs Dienstleistungsaußenhandel nach Regionen - Export, Veränderung gegen das Vorjahr in %</t>
  </si>
  <si>
    <t>Übersicht AW29: Österreichs Dienstleistungsaußenhandel nach Regionen - Export, Anteile in %</t>
  </si>
  <si>
    <t>Übersicht AW30: Österreichs Dienstleistungsaußenhandel nach Regionen - Import, Mio. €</t>
  </si>
  <si>
    <t>Übersicht AW31: Österreichs Dienstleistungsaußenhandel nach Regionen - Import, Veränderung gegen das Vorjahr in %</t>
  </si>
  <si>
    <t>Übersicht AW32: Österreichs Dienstleistungsaußenhandel nach Regionen - Import, Anteile in %</t>
  </si>
  <si>
    <t>Übersicht AW33: Österreichs Dienstleistungsaußenhandel nach Regionen - Saldo, Mio. €</t>
  </si>
  <si>
    <t>Übersicht AW34: Österreichs Dienstleistungsaußenhandel nach Regionen - Saldo, Veränderung gegen das Vorjahr in Mio. €</t>
  </si>
  <si>
    <t>Übersicht AW43: Österreichs Dienstleistungsaußenhandel nach Dienstleistungsarten - Export, Mio. €</t>
  </si>
  <si>
    <t>Übersicht AW44: Österreichs Dienstleistungsaußenhandel nach Dienstleistungsarten - Export, Veränderung gegen das Vorjahr in %</t>
  </si>
  <si>
    <t>Übersicht AW45: Österreichs Dienstleistungsaußenhandel nach Dienstleistungsarten - Export, Anteile in %</t>
  </si>
  <si>
    <t>Übersicht AW46: Österreichs Dienstleistungsaußenhandel nach Dienstleistungsarten - Import, Mio. €</t>
  </si>
  <si>
    <t>Übersicht AW47: Österreichs Dienstleistungsaußenhandel nach Dienstleistungsarten - Import, Veränderung gegen das Vorjahr in %</t>
  </si>
  <si>
    <t>Übersicht AW48: Österreichs Dienstleistungsaußenhandel nach Dienstleistungsarten - Import, Anteile in %</t>
  </si>
  <si>
    <t>Übersicht AW49: Österreichs Dienstleistungsaußenhandel nach Dienstleistungsarten - Saldo, Mio. €</t>
  </si>
  <si>
    <t>Übersicht AW50: Österreichs Dienstleistungsaußenhandel nach Dienstleistungsarten - Saldo, Veränderung gegen das Vorjahr in Mio. €</t>
  </si>
  <si>
    <t>Übersicht AW51: Beurteilung und Erwartung von Aufträgen in der Sachgütererzeugung und im Dienstleistungssektor (saisonbereinigt)</t>
  </si>
  <si>
    <t>Übersicht AW52: Ankünfte in Österreich</t>
  </si>
  <si>
    <t>Übersicht AW53: Übernachtungen in Österreich</t>
  </si>
  <si>
    <t>Übersicht AW54: Reiseverkehrsexporte und -importe Österreichs</t>
  </si>
  <si>
    <t>STRUKTUR- UND WETTBEWERBSINDIKATOREN</t>
  </si>
  <si>
    <t>Übersicht SI6: Österreichs Weltmarktanteile am Warenexport</t>
  </si>
  <si>
    <t>Übersicht SI8: Österreichs Weltmarktanteile am Dienstleistungsexport</t>
  </si>
  <si>
    <t>Übersicht SI9: Österreichs real-effektiver Wechselkursindex</t>
  </si>
  <si>
    <t>Inhaltsverzeichnis</t>
  </si>
  <si>
    <t>I N T E R N A T I O N A L E
R A H M E N B E D I N G U N G E N</t>
  </si>
  <si>
    <t>Industrieländer</t>
  </si>
  <si>
    <t>Schwellenländer</t>
  </si>
  <si>
    <t>Zentral- und Osteuropa</t>
  </si>
  <si>
    <t>Lateinamerika</t>
  </si>
  <si>
    <t>Afrika und Mittlerer Osten</t>
  </si>
  <si>
    <t xml:space="preserve">Australien </t>
  </si>
  <si>
    <t>Asien (ohne China, Japan)</t>
  </si>
  <si>
    <t>Weißrussland</t>
  </si>
  <si>
    <t xml:space="preserve">Argentinien </t>
  </si>
  <si>
    <t xml:space="preserve">Algerien </t>
  </si>
  <si>
    <t xml:space="preserve">Österreich </t>
  </si>
  <si>
    <t xml:space="preserve">Hongkong </t>
  </si>
  <si>
    <t xml:space="preserve">Kasachstan </t>
  </si>
  <si>
    <t xml:space="preserve">Bolivien </t>
  </si>
  <si>
    <t xml:space="preserve">Iran </t>
  </si>
  <si>
    <t xml:space="preserve">Belgien </t>
  </si>
  <si>
    <t xml:space="preserve">Indien </t>
  </si>
  <si>
    <t>Russland</t>
  </si>
  <si>
    <t xml:space="preserve">Brasilien </t>
  </si>
  <si>
    <t xml:space="preserve">Irak </t>
  </si>
  <si>
    <t xml:space="preserve">Bulgarien </t>
  </si>
  <si>
    <t xml:space="preserve">Indonesien </t>
  </si>
  <si>
    <t xml:space="preserve">Ukraine </t>
  </si>
  <si>
    <t xml:space="preserve">Chile </t>
  </si>
  <si>
    <t xml:space="preserve">Israel </t>
  </si>
  <si>
    <t xml:space="preserve">Kanada </t>
  </si>
  <si>
    <t>Südkorea</t>
  </si>
  <si>
    <t xml:space="preserve">Kolumbien </t>
  </si>
  <si>
    <t xml:space="preserve">Kenia </t>
  </si>
  <si>
    <t xml:space="preserve">Kroatien </t>
  </si>
  <si>
    <t xml:space="preserve">Malaysia </t>
  </si>
  <si>
    <t xml:space="preserve">Costa Rica </t>
  </si>
  <si>
    <t xml:space="preserve">Kuwait </t>
  </si>
  <si>
    <t xml:space="preserve">Zypern </t>
  </si>
  <si>
    <t xml:space="preserve">Pakistan </t>
  </si>
  <si>
    <t xml:space="preserve">Dominikanische Republik </t>
  </si>
  <si>
    <t xml:space="preserve">Marokko </t>
  </si>
  <si>
    <t xml:space="preserve">Tschechien </t>
  </si>
  <si>
    <t xml:space="preserve">Philippinen </t>
  </si>
  <si>
    <t xml:space="preserve">Ecuador </t>
  </si>
  <si>
    <t xml:space="preserve">Oman </t>
  </si>
  <si>
    <t xml:space="preserve">Dänemark </t>
  </si>
  <si>
    <t xml:space="preserve">Singapur </t>
  </si>
  <si>
    <t xml:space="preserve">Guatemala </t>
  </si>
  <si>
    <t xml:space="preserve">Katar </t>
  </si>
  <si>
    <t xml:space="preserve">Estland </t>
  </si>
  <si>
    <t xml:space="preserve">Taiwan </t>
  </si>
  <si>
    <t xml:space="preserve">Mexiko </t>
  </si>
  <si>
    <t xml:space="preserve">Saudi-Arabien </t>
  </si>
  <si>
    <t xml:space="preserve">Finnland </t>
  </si>
  <si>
    <t xml:space="preserve">Thailand </t>
  </si>
  <si>
    <t xml:space="preserve">Paraguay </t>
  </si>
  <si>
    <t xml:space="preserve">Südafrika </t>
  </si>
  <si>
    <t xml:space="preserve">Frankreich </t>
  </si>
  <si>
    <t xml:space="preserve">Vietnam </t>
  </si>
  <si>
    <t xml:space="preserve">Peru </t>
  </si>
  <si>
    <t>Tansania</t>
  </si>
  <si>
    <t xml:space="preserve">Deutschland </t>
  </si>
  <si>
    <t xml:space="preserve">Uruguay </t>
  </si>
  <si>
    <t xml:space="preserve">Vereinigte Arabische Emirate </t>
  </si>
  <si>
    <t xml:space="preserve">Griechenland </t>
  </si>
  <si>
    <t xml:space="preserve">Sambia </t>
  </si>
  <si>
    <t xml:space="preserve">Ungarn </t>
  </si>
  <si>
    <t xml:space="preserve">Island </t>
  </si>
  <si>
    <t xml:space="preserve">Irland </t>
  </si>
  <si>
    <t xml:space="preserve">Italien </t>
  </si>
  <si>
    <t xml:space="preserve">Japan </t>
  </si>
  <si>
    <t xml:space="preserve">Lettland </t>
  </si>
  <si>
    <t xml:space="preserve">Litauen </t>
  </si>
  <si>
    <t xml:space="preserve">Luxemburg </t>
  </si>
  <si>
    <t xml:space="preserve">Nordmazedonien </t>
  </si>
  <si>
    <t xml:space="preserve">Malta </t>
  </si>
  <si>
    <t xml:space="preserve">Niederlande </t>
  </si>
  <si>
    <t xml:space="preserve">Neuseeland </t>
  </si>
  <si>
    <t xml:space="preserve">Norwegen </t>
  </si>
  <si>
    <t xml:space="preserve">Polen </t>
  </si>
  <si>
    <t xml:space="preserve">Portugal </t>
  </si>
  <si>
    <t xml:space="preserve">Rumänien </t>
  </si>
  <si>
    <t xml:space="preserve">Slowakei </t>
  </si>
  <si>
    <t xml:space="preserve">Slowenien </t>
  </si>
  <si>
    <t xml:space="preserve">Spanien </t>
  </si>
  <si>
    <t xml:space="preserve">Schweden </t>
  </si>
  <si>
    <t xml:space="preserve">Schweiz </t>
  </si>
  <si>
    <t xml:space="preserve">Türkei </t>
  </si>
  <si>
    <t xml:space="preserve">Großbritannien </t>
  </si>
  <si>
    <t>USA</t>
  </si>
  <si>
    <t>Quelle: Netherlands Bureau for Economic Policy Analysis.</t>
  </si>
  <si>
    <t>Veränderung gegen das Vorjahr in %</t>
  </si>
  <si>
    <t>Welt</t>
  </si>
  <si>
    <t>Euro-Raum 19</t>
  </si>
  <si>
    <t>Japan</t>
  </si>
  <si>
    <t>EU 11</t>
  </si>
  <si>
    <t>MOSOEL 23</t>
  </si>
  <si>
    <t>China</t>
  </si>
  <si>
    <t>Deutschland</t>
  </si>
  <si>
    <t>Italien</t>
  </si>
  <si>
    <t>Frankreich</t>
  </si>
  <si>
    <t>Schweiz</t>
  </si>
  <si>
    <t>Tschechien</t>
  </si>
  <si>
    <t>Ungarn</t>
  </si>
  <si>
    <t>Polen</t>
  </si>
  <si>
    <t>2010=100</t>
  </si>
  <si>
    <t>Asien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</si>
  <si>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</si>
  <si>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</si>
  <si>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</si>
  <si>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</si>
  <si>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</si>
  <si>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</si>
  <si>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</si>
  <si>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</si>
  <si>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</si>
  <si>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</si>
  <si>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Anmerkung: Asien mit Hongkong und Taiwan.</t>
  </si>
  <si>
    <t xml:space="preserve">Quelle: Importe: Netherlands Bureau for Economic Policy Analysis - World-trade monitor (CPB). </t>
  </si>
  <si>
    <t>Verhältnis des Wachstums der realen Importe zum realen BIP-Wachstum</t>
  </si>
  <si>
    <t>Mio. $</t>
  </si>
  <si>
    <t>Quelle: UNCTAD, wiiw Berechnungen.</t>
  </si>
  <si>
    <t>Durchschnitt</t>
  </si>
  <si>
    <t>Schweizer Franken</t>
  </si>
  <si>
    <t>Chinesischer Renminbi Yuan</t>
  </si>
  <si>
    <t>Japanischer Yen</t>
  </si>
  <si>
    <t>US-Dollar</t>
  </si>
  <si>
    <t>Energie</t>
  </si>
  <si>
    <t>Nahrungsmittel</t>
  </si>
  <si>
    <t>Metalle und
Mineralien</t>
  </si>
  <si>
    <t>Quelle: Weltbank.</t>
  </si>
  <si>
    <t>2019, vorläufig</t>
  </si>
  <si>
    <t>2020, Prognose</t>
  </si>
  <si>
    <t>2021, Prognose</t>
  </si>
  <si>
    <t xml:space="preserve">Tschechien, Ungarn und Polen: wiiw Annual Database; Prognosen: wiiw. </t>
  </si>
  <si>
    <t>Großbritannien</t>
  </si>
  <si>
    <t>DATENAPPENDIX  UPDATE 2020 - INHALTSVERZEICHNIS</t>
  </si>
  <si>
    <t>Quelle: Statistik Austria, WDS - WIFO-Daten-System, Macrobond. WIFO-Prognose vom Oktober 2020.</t>
  </si>
  <si>
    <t>Jän-Juni 2020</t>
  </si>
  <si>
    <t>Jän-Juni 2019</t>
  </si>
  <si>
    <t>4. Quartal 2020</t>
  </si>
  <si>
    <t>3. Quartal 2020</t>
  </si>
  <si>
    <t>2. Quartal 2020</t>
  </si>
  <si>
    <t>1. Quartal 2020</t>
  </si>
  <si>
    <t>4. Quartal 2019</t>
  </si>
  <si>
    <t>3. Quartal 2019</t>
  </si>
  <si>
    <t>2. Quartal 2019</t>
  </si>
  <si>
    <t>1. Quartal 2019</t>
  </si>
  <si>
    <t>Veränderung gegen das Vorjahr in % bzw. in Mrd. € (bei Handelsbilanz)</t>
  </si>
  <si>
    <t>Mrd. €</t>
  </si>
  <si>
    <t>Handelsbilanz
real</t>
  </si>
  <si>
    <t>Importe
real</t>
  </si>
  <si>
    <t>Exporte
real</t>
  </si>
  <si>
    <t>Handelsbilanz
nominell</t>
  </si>
  <si>
    <t>Importe
nominell</t>
  </si>
  <si>
    <t>Exporte
nominell</t>
  </si>
  <si>
    <t>Quelle: Statistik Austria, WDS - WIFO-Daten-System, Macrobond.</t>
  </si>
  <si>
    <t>6 dynamische Länder Asiens = Hongkong, Malaysia, Singapur, Südkorea, Taiwan, Thailand. BRIC = Brasilien, Russland, Indien, China.</t>
  </si>
  <si>
    <t>Westbalkan =  Albanien, Bosnien-Herzegowina, Kosovo, Mazedonien, Montenegro, Serbien. Schwarzmeerraum = Armenien, Aserbaidschan, Georgien, Moldawien, Türkei, Ukraine.</t>
  </si>
  <si>
    <t>Anmerkung: EU 6 = Bulgarien, Kroatien, Polen, Rumänien, Tschechien, Ungarn. EU Rest = Dänemark, Schweden. MOEL 5 = Polen, Slowakei, Slowenien, Tschechien, Ungarn.</t>
  </si>
  <si>
    <t>BRIC</t>
  </si>
  <si>
    <t>6 dynamische
Länder Asiens</t>
  </si>
  <si>
    <t>NAFTA</t>
  </si>
  <si>
    <t>Schwarz-
meerraum</t>
  </si>
  <si>
    <t>Westbalkan</t>
  </si>
  <si>
    <t>MOEL 5</t>
  </si>
  <si>
    <t>EU Rest</t>
  </si>
  <si>
    <t>EU  6</t>
  </si>
  <si>
    <t>Extra-EU 27</t>
  </si>
  <si>
    <t>Intra-EU 27</t>
  </si>
  <si>
    <t>Insgesamt</t>
  </si>
  <si>
    <t>Export, Mio. €</t>
  </si>
  <si>
    <t>Export, Veränderung gegen das Vorjahr in %</t>
  </si>
  <si>
    <t>Export, Anteile in %</t>
  </si>
  <si>
    <t>Import, Mio. €</t>
  </si>
  <si>
    <t>Import, Veränderung gegen das Vorjahr in %</t>
  </si>
  <si>
    <t>Import, Anteile in %</t>
  </si>
  <si>
    <t>Handelsbilanz, Mio. €</t>
  </si>
  <si>
    <t>Handelsbilanz, Veränderung gegen das Vorjahr in Mio. €</t>
  </si>
  <si>
    <t>Vereinigtes
Königreich</t>
  </si>
  <si>
    <t>Frank-
reich</t>
  </si>
  <si>
    <t>Deutsch-
land</t>
  </si>
  <si>
    <t>Konsumnahe
Fertigwaren
(8+9)</t>
  </si>
  <si>
    <t>Pkw
(7812)</t>
  </si>
  <si>
    <t>Autozuliefer-
industrie
(7132+7139+
781-7812+784)</t>
  </si>
  <si>
    <t>Maschinen
(71 bis 74+77)</t>
  </si>
  <si>
    <t>Maschinen,
Fahrzeuge
(7)</t>
  </si>
  <si>
    <t>Eisen
und Stahl
(67)</t>
  </si>
  <si>
    <t>Bearbeitete
Waren
(6)</t>
  </si>
  <si>
    <t>Chemische
Erzeugnisse
(5)</t>
  </si>
  <si>
    <t>Roh- und
Brennstoffe
(2+3)</t>
  </si>
  <si>
    <t>Nahrungs-
mittel
(0+1+4)</t>
  </si>
  <si>
    <t>Anmerkung: Abweichungen zu den Daten laut Zahlungsbilanz ergeben sich aus Abgrenzungsunterschieden.</t>
  </si>
  <si>
    <t>Saldo
real</t>
  </si>
  <si>
    <t>Saldo
nominell</t>
  </si>
  <si>
    <t>Quelle: OeNB, Statistik Austria.</t>
  </si>
  <si>
    <t>BRICS = Brasilien, Russland, Indien, China, Südafrika.</t>
  </si>
  <si>
    <t>Tschechien, Ungarn. EU Rest = Dänemark, Schweden. MOEL 5 = Polen, Slowakei, Slowenien, Tschechien, Ungarn.</t>
  </si>
  <si>
    <t>Anmerkung: Abweichungen zu den Daten laut VGR ergeben sich aus Abgrenzungsunterschieden. EU 6 = Bulgarien, Kroatien, Polen, Rumänien,</t>
  </si>
  <si>
    <t>BRICS</t>
  </si>
  <si>
    <t>Anmerkung: Abweichungen zu den Daten laut VGR ergeben sich aus Abgrenzungsunterschieden.</t>
  </si>
  <si>
    <t>Irland</t>
  </si>
  <si>
    <t>Niederlande</t>
  </si>
  <si>
    <t>Quelle: OeNB, Statistik Austria, WDS - WIFO-Daten-System, Macrobond.</t>
  </si>
  <si>
    <t>Persönliche DL,
Regierungs-
leistungen</t>
  </si>
  <si>
    <t>Sonstige Unter-
nehmensbez. DL,
Patente, Lizenzen</t>
  </si>
  <si>
    <t>Telekom-, EDV-
und Informa-
tionsdienstl.</t>
  </si>
  <si>
    <t>Versicherungs-
und Finanzdienst-
leistungen</t>
  </si>
  <si>
    <t>Bauleistungen</t>
  </si>
  <si>
    <t>Reiseverkehr</t>
  </si>
  <si>
    <t>Transport</t>
  </si>
  <si>
    <t>Gebühren für
Lohnveredelung,
 Reparaturdienstl.</t>
  </si>
  <si>
    <t>Quelle: WIFO-Konjunkturtest, WDS - WIFO-Daten-System, Macrobond.</t>
  </si>
  <si>
    <t xml:space="preserve"> Aufträge erwarten, minus Anteil der Unternehmen, die in den kommenden drei Monaten  sinkende Aufträge erwarten.</t>
  </si>
  <si>
    <t xml:space="preserve"> "ausreichend" oder "mehr als ausreichend" beurteilen- 4) Anteil der Unternehmen, die in den kommenden drei Monaten steigende</t>
  </si>
  <si>
    <t xml:space="preserve"> in den kommenden drei Monaten sinkende Exportaufträge erwarten. - 3). Anteil der Unternehmen, die ihre Aufträge als</t>
  </si>
  <si>
    <t>der Unternehmen, die in den kommenden drei Monaten steigende Exportaufträge erwarten, minus Anteil der Unternehmen, die</t>
  </si>
  <si>
    <t>Anmerkung: 1) Anteil der Unternehmen, die ihre Exportaufträge als "ausreichend" oder "mehr als ausreichend" beurteilen. 2) Anteil</t>
  </si>
  <si>
    <t>2020, Median</t>
  </si>
  <si>
    <t>2010 - 2020, Median</t>
  </si>
  <si>
    <t>4. Quartal 2018</t>
  </si>
  <si>
    <t>3. Quartal 2018</t>
  </si>
  <si>
    <t>2. Quartal 2018</t>
  </si>
  <si>
    <t>1. Quartal 2018</t>
  </si>
  <si>
    <t>4. Quartal 2017</t>
  </si>
  <si>
    <t>3. Quartal 2017</t>
  </si>
  <si>
    <t>2. Quartal 2017</t>
  </si>
  <si>
    <t>1. Quartal 2017</t>
  </si>
  <si>
    <t>4. Quartal 2016</t>
  </si>
  <si>
    <t>3. Quartal 2016</t>
  </si>
  <si>
    <t>2. Quartal 2016</t>
  </si>
  <si>
    <t>1. Quartal 2016</t>
  </si>
  <si>
    <t>4. Quartal 2015</t>
  </si>
  <si>
    <t>3. Quartal 2015</t>
  </si>
  <si>
    <t>2. Quartal 2015</t>
  </si>
  <si>
    <t>1. Quartal 2015</t>
  </si>
  <si>
    <t>4. Quartal 2014</t>
  </si>
  <si>
    <t>3. Quartal 2014</t>
  </si>
  <si>
    <t>2. Quartal 2014</t>
  </si>
  <si>
    <t>1. Quartal 2014</t>
  </si>
  <si>
    <t>4. Quartal 2013</t>
  </si>
  <si>
    <t>3. Quartal 2013</t>
  </si>
  <si>
    <t>2. Quartal 2013</t>
  </si>
  <si>
    <t>1. Quartal 2013</t>
  </si>
  <si>
    <t>4. Quartal 2012</t>
  </si>
  <si>
    <t>3. Quartal 2012</t>
  </si>
  <si>
    <t>2. Quartal 2012</t>
  </si>
  <si>
    <t>1. Quartal 2012</t>
  </si>
  <si>
    <t>4. Quartal 2011</t>
  </si>
  <si>
    <t>3. Quartal 2011</t>
  </si>
  <si>
    <t>2. Quartal 2011</t>
  </si>
  <si>
    <t>1. Quartal 2011</t>
  </si>
  <si>
    <t>4. Quartal 2010</t>
  </si>
  <si>
    <t>3. Quartal 2010</t>
  </si>
  <si>
    <t>2. Quartal 2010</t>
  </si>
  <si>
    <t>1. Quartal 2010</t>
  </si>
  <si>
    <r>
      <t xml:space="preserve">Erwartung der
Aufträge </t>
    </r>
    <r>
      <rPr>
        <vertAlign val="superscript"/>
        <sz val="9"/>
        <color theme="1"/>
        <rFont val="Century Gothic"/>
        <family val="2"/>
      </rPr>
      <t>4</t>
    </r>
    <r>
      <rPr>
        <sz val="9"/>
        <color theme="1"/>
        <rFont val="Century Gothic"/>
        <family val="2"/>
      </rPr>
      <t>) 
Dienstleistungen</t>
    </r>
  </si>
  <si>
    <r>
      <t>Beurteilung der
Aufträge</t>
    </r>
    <r>
      <rPr>
        <vertAlign val="superscript"/>
        <sz val="9"/>
        <color theme="1"/>
        <rFont val="Century Gothic"/>
        <family val="2"/>
      </rPr>
      <t xml:space="preserve"> 3</t>
    </r>
    <r>
      <rPr>
        <sz val="9"/>
        <color theme="1"/>
        <rFont val="Century Gothic"/>
        <family val="2"/>
      </rPr>
      <t>)
Dienstleistungen</t>
    </r>
  </si>
  <si>
    <r>
      <t xml:space="preserve">Erwartung der Exportaufträge </t>
    </r>
    <r>
      <rPr>
        <vertAlign val="superscript"/>
        <sz val="9"/>
        <color theme="1"/>
        <rFont val="Century Gothic"/>
        <family val="2"/>
      </rPr>
      <t>2</t>
    </r>
    <r>
      <rPr>
        <sz val="9"/>
        <color theme="1"/>
        <rFont val="Century Gothic"/>
        <family val="2"/>
      </rPr>
      <t>)
Sachgütererzeugung</t>
    </r>
  </si>
  <si>
    <r>
      <t xml:space="preserve">Beurteilung der
Exportaufträge </t>
    </r>
    <r>
      <rPr>
        <vertAlign val="superscript"/>
        <sz val="9"/>
        <color theme="1"/>
        <rFont val="Century Gothic"/>
        <family val="2"/>
      </rPr>
      <t>1</t>
    </r>
    <r>
      <rPr>
        <sz val="9"/>
        <color theme="1"/>
        <rFont val="Century Gothic"/>
        <family val="2"/>
      </rPr>
      <t>)
Sachgüterereugung</t>
    </r>
  </si>
  <si>
    <t>Quelle: WIFO-Prognose vom Oktober 2020.</t>
  </si>
  <si>
    <t>6 dynamische Länder Asiens: Hongkong, Malaysia, Singapur, Südkorea, Taiwan, Thailand. BRIC = Brasilien, Russland, Indien, China.</t>
  </si>
  <si>
    <t>Rumänien, Tschechien, Ungarn. EU Rest = Dänemark, Schweden. MOEL 5 = Polen, Slowakei, Slowenien, Tschechien, Ungarn.</t>
  </si>
  <si>
    <t>Anmerkung: Veränderungsrate real der Warenimporte der Partnerländer, gewichtet mit den österreichischen Warenexportanteilen.  EU 6 = Bulgarien, Kroatien, Polen,</t>
  </si>
  <si>
    <t>6 dyn.
Länder
Asiens</t>
  </si>
  <si>
    <t>Euro-
Raum 19</t>
  </si>
  <si>
    <t>Extra-
EU-27</t>
  </si>
  <si>
    <t>Intra-
EU-27</t>
  </si>
  <si>
    <t>Ins-
gesamt</t>
  </si>
  <si>
    <t>Prozentpunkte (Insgesamt = Veränderung gegen das Vorjahr in %)</t>
  </si>
  <si>
    <t>Quelle: IWF, DOT; WDS - WIFO-Daten-System, Macrobond.</t>
  </si>
  <si>
    <t>Anmerkung: Daten der EU-Länder am Eurostat-Konzept angelehnt.</t>
  </si>
  <si>
    <t>Anteile in %</t>
  </si>
  <si>
    <t>Quelle: OeNB, UNCTAD.</t>
  </si>
  <si>
    <t>In %</t>
  </si>
  <si>
    <t>WIFO-Prognose vom Oktober 2020.</t>
  </si>
  <si>
    <t>Quelle: WIFO-Berechnungen, WDS - WIFO-Daten-System, Macrobond.</t>
  </si>
  <si>
    <t>Verbraucherpreisindex.</t>
  </si>
  <si>
    <t>Anmerkung: Export- und importgewichtet, deflationiert mit dem harmonisierten</t>
  </si>
  <si>
    <t>.</t>
  </si>
  <si>
    <t>Dienstleistungen</t>
  </si>
  <si>
    <t>Industriewaren</t>
  </si>
  <si>
    <t>Ö S T E R R E I C H I S C H E
A U ß E N W I R T S C H A F T</t>
  </si>
  <si>
    <t>Quelle: Statistik Austria, WDS – WIFO-Daten-System, Macrobond.</t>
  </si>
  <si>
    <t>MOEL 5 = Polen, Slowakei, Slowenien, Tschechien, Ungarn.</t>
  </si>
  <si>
    <t>Jän-Aug 2020</t>
  </si>
  <si>
    <t>Jän-Aug 2019</t>
  </si>
  <si>
    <t/>
  </si>
  <si>
    <t>VAE und Saudi Arabien</t>
  </si>
  <si>
    <t>Vereinigtes Königreich</t>
  </si>
  <si>
    <t>EU 28</t>
  </si>
  <si>
    <t>Ausland insgesamt</t>
  </si>
  <si>
    <t>MOEL 5 = Polen, Slowakei, Slowenien, Tschechien, Ungarn. BRIC = Brasilien, Russland, Indien, China.</t>
  </si>
  <si>
    <t>Quelle: OeNB, WIFO, WDS – WIFO-Daten-System, Macrobond. WIFO-Prognose vom Oktober 2020.</t>
  </si>
  <si>
    <t>Anmerkung: Einschließlich internationaler Personentransport.</t>
  </si>
  <si>
    <t>Jän-Jun 2020</t>
  </si>
  <si>
    <t>Jän-Jun 2019</t>
  </si>
  <si>
    <t>Veränderung gegen das Vorjahr in % bzw. in Mio. € (bei Reiseverkehrsbilanz)</t>
  </si>
  <si>
    <t>Mio. €</t>
  </si>
  <si>
    <t>Reiseverkehrs-
bilanz real</t>
  </si>
  <si>
    <t>Reiseverkehrs-
bilanz nominell</t>
  </si>
  <si>
    <t>Übersicht AW50: Österreichs Dienstleistungsaußenhandel nach Dienstleistungsarten</t>
  </si>
  <si>
    <t>Übersicht AW49: Österreichs Dienstleistungsaußenhandel nach Dienstleistungsarten</t>
  </si>
  <si>
    <t>Übersicht AW48: Österreichs Dienstleistungsaußenhandel nach Dienstleistungsarten</t>
  </si>
  <si>
    <t>Übersicht AW47: Österreichs Dienstleistungsaußenhandel nach Dienstleistungsarten</t>
  </si>
  <si>
    <t>Übersicht AW46: Österreichs Dienstleistungsaußenhandel nach Dienstleistungsarten</t>
  </si>
  <si>
    <t>Übersicht AW45: Österreichs Dienstleistungsaußenhandel nach Dienstleistungsarten</t>
  </si>
  <si>
    <t>Übersicht AW44: Österreichs Dienstleistungsaußenhandel nach Dienstleistungsarten</t>
  </si>
  <si>
    <t>Übersicht AW43: Österreichs Dienstleistungsaußenhandel nach Dienstleistungsarten</t>
  </si>
  <si>
    <t>Übersicht AW42: Österreichs Dienstleistungsaußenhandel nach den 10 wichtigsten Partnern im Export 2019</t>
  </si>
  <si>
    <t>Übersicht AW41: Österreichs Dienstleistungsaußenhandel nach den 10 wichtigsten Partnern im Export 2019</t>
  </si>
  <si>
    <t>Übersicht AW40: Österreichs Dienstleistungsaußenhandel nach den 10 wichtigsten Partnern im Export 2019</t>
  </si>
  <si>
    <t>Übersicht AW39: Österreichs Dienstleistungsaußenhandel nach den 10 wichtigsten Partnern im Export 2019</t>
  </si>
  <si>
    <t>Übersicht AW38: Österreichs Dienstleistungsaußenhandel nach den 10 wichtigsten Partnern im Export 2019</t>
  </si>
  <si>
    <t>Übersicht AW37: Österreichs Dienstleistungsaußenhandel nach den 10 wichtigsten Partnern im Export 2019</t>
  </si>
  <si>
    <t>Übersicht AW36: Österreichs Dienstleistungsaußenhandel nach den 10 wichtigsten Partnern im Export 2019</t>
  </si>
  <si>
    <t>Übersicht AW35: Österreichs Dienstleistungsaußenhandel nach den 10 wichtigsten Partnern im Export 2019</t>
  </si>
  <si>
    <t>Übersicht AW34: Österreichs Dienstleistungsaußenhandel nach Regionen</t>
  </si>
  <si>
    <t>Übersicht AW33: Österreichs Dienstleistungsaußenhandel nach Regionen</t>
  </si>
  <si>
    <t>Übersicht AW32: Österreichs Dienstleistungsaußenhandel nach Regionen</t>
  </si>
  <si>
    <t>Übersicht AW31: Österreichs Dienstleistungsaußenhandel nach Regionen</t>
  </si>
  <si>
    <t>Übersicht AW30: Österreichs Dienstleistungsaußenhandel nach Regionen</t>
  </si>
  <si>
    <t>Übersicht AW29: Österreichs Dienstleistungsaußenhandel nach Regionen</t>
  </si>
  <si>
    <t>Übersicht AW28: Österreichs Dienstleistungsaußenhandel nach Regionen</t>
  </si>
  <si>
    <t>Übersicht AW27: Österreichs Dienstleistungsaußenhandel nach Regionen</t>
  </si>
  <si>
    <t>Übersicht AW25: Österreichs Warenaußenhandel nach Warengruppen (SITC)</t>
  </si>
  <si>
    <t>Übersicht AW24: Österreichs Warenaußenhandel nach Warengruppen (SITC)</t>
  </si>
  <si>
    <t>Übersicht AW23: Österreichs Warenaußenhandel nach Warengruppen (SITC)</t>
  </si>
  <si>
    <t>Übersicht AW22: Österreichs Warenaußenhandel nach Warengruppen (SITC)</t>
  </si>
  <si>
    <t>Übersicht AW21: Österreichs Warenaußenhandel nach Warengruppen (SITC)</t>
  </si>
  <si>
    <t>Übersicht AW20: Österreichs Warenaußenhandel nach Warengruppen (SITC)</t>
  </si>
  <si>
    <t>Übersicht AW19: Österreichs Warenaußenhandel nach Warengruppen (SITC)</t>
  </si>
  <si>
    <t>Übersicht AW18: Österreichs Warenaußenhandel nach Warengruppen (SITC)</t>
  </si>
  <si>
    <t>Übersicht AW17: Österreichs Warenaußenhandel nach den wichtigsten 10 Handelspartnern im Export 2019</t>
  </si>
  <si>
    <t>Übersicht AW16: Österreichs Warenaußenhandel nach den wichtigsten 10 Handelspartnern im Export 2019</t>
  </si>
  <si>
    <t>Übersicht AW15: Österreichs Warenaußenhandel nach den wichtigsten 10 Handelspartnern im Export 2019</t>
  </si>
  <si>
    <t>Übersicht AW14: Österreichs Warenaußenhandel nach den wichtigsten 10 Handelspartnern im Export 2019</t>
  </si>
  <si>
    <t>Übersicht AW13: Österreichs Warenaußenhandel nach den wichtigsten 10 Handelspartnern im Export 2019</t>
  </si>
  <si>
    <t>Übersicht AW12: Österreichs Warenaußenhandel nach den wichtigsten 10 Handelspartnern im Export 2019</t>
  </si>
  <si>
    <t>Übersicht AW11: Österreichs Warenaußenhandel nach den wichtigsten 10 Handelspartnern im Export 2019</t>
  </si>
  <si>
    <t>Übersicht AW10: Österreichs Warenaußenhandel nach den wichtigsten 10 Handelspartnern im Export 2019</t>
  </si>
  <si>
    <t>Übersicht AW9: Österreichs Warenaußenhandel nach Regionen</t>
  </si>
  <si>
    <t>Übersicht AW8: Österreichs Warenaußenhandel nach Regionen</t>
  </si>
  <si>
    <t>Übersicht AW7: Österreichs Warenaußenhandel nach Regionen</t>
  </si>
  <si>
    <t>Übersicht AW6: Österreichs Warenaußenhandel nach Regionen</t>
  </si>
  <si>
    <t>Übersicht AW5: Österreichs Warenaußenhandel nach Regionen</t>
  </si>
  <si>
    <t>Übersicht AW4: Österreichs Warenaußenhandel nach Regionen</t>
  </si>
  <si>
    <t>Übersicht AW3: Österreichs Warenaußenhandel nach Regionen</t>
  </si>
  <si>
    <t>Übersicht AW2: Österreichs Warenaußenhandel nach Regionen</t>
  </si>
  <si>
    <t>Übersicht AW55: Beitrag zu Österreichs Marktwachstum nach Regionen und den wichtigsten 5 Handelspartnern</t>
  </si>
  <si>
    <t>S T R U K T U R -  U N D
W E T T B E W E R B S-
I N D I K A T O R E N</t>
  </si>
  <si>
    <t>Übersicht AW10: Österreichs Warenaußenhandel nach den wichtigsten 10 Handelspartnern im Export 2019 - Export, Mio. €</t>
  </si>
  <si>
    <t>Übersicht AW11: Österreichs Warenaußenhandel nach den wichtigsten 10 Handelspartnern im Export 2019 - Export, Veränderung gegen das Vorjahr in %</t>
  </si>
  <si>
    <t>Übersicht AW12: Österreichs Warenaußenhandel nach den wichtigsten 10 Handelspartnern im Export 2019 - Export, Anteile in %</t>
  </si>
  <si>
    <t>Übersicht AW13: Österreichs Warenaußenhandel nach den wichtigsten 10 Handelspartnern im Export 2019 - Import, Mio. €</t>
  </si>
  <si>
    <t>Übersicht AW14: Österreichs Warenaußenhandel nach den wichtigsten 10 Handelspartnern im Export 2019 - Import, Veränderung gegen das Vorjahr in %</t>
  </si>
  <si>
    <t>Übersicht AW15: Österreichs Warenaußenhandel nach den wichtigsten 10 Handelspartnern im Export 2019 - Import, Anteile in %</t>
  </si>
  <si>
    <t>Übersicht AW16: Österreichs Warenaußenhandel nach den wichtigsten 10 Handelspartnern im Export 2019 - Handelsbilanz, Mio. €</t>
  </si>
  <si>
    <t>Übersicht AW17: Österreichs Warenaußenhandel nach den wichtigsten 10 Handelspartnern im Export 2019 - Handelsbilanz, Veränderung gegen das Vorjahr in Mio. €</t>
  </si>
  <si>
    <t>Übersicht AW35: Österreichs Dienstleistungsaußenhandel nach den 10 wichtigsten Partnern im Export 2019 - Export, Mio. €</t>
  </si>
  <si>
    <t>Übersicht AW36: Österreichs Dienstleistungsaußenhandel nach den 10 wichtigsten Partnern im Export 2019 - Export, Veränderung gegen das Vorjahr in %</t>
  </si>
  <si>
    <t>Übersicht AW37: Österreichs Dienstleistungsaußenhandel nach den 10 wichtigsten Partnern im Export 2019 - Export, Anteile in %</t>
  </si>
  <si>
    <t>Übersicht AW38: Österreichs Dienstleistungsaußenhandel nach den 10 wichtigsten Partnern im Export 2019 - Import, Mio. €</t>
  </si>
  <si>
    <t>Übersicht AW39: Österreichs Dienstleistungsaußenhandel nach den 10 wichtigsten Partnern im Export 2019 - Import, Veränderung gegen das Vorjahr in %</t>
  </si>
  <si>
    <t>Übersicht AW40: Österreichs Dienstleistungsaußenhandel nach den 10 wichtigsten Partnern im Export 2019 - Import, Anteile in %</t>
  </si>
  <si>
    <t>Übersicht AW41: Österreichs Dienstleistungsaußenhandel nach den 10 wichtigsten Partnern im Export 2019 - Saldo, Mio. €</t>
  </si>
  <si>
    <t>Übersicht AW42: Österreichs Dienstleistungsaußenhandel nach den 10 wichtigsten Partnern im Export 2019 - Saldo, Veränderung gegen das Vorjahr in Mio. €</t>
  </si>
  <si>
    <t>Übersicht AW55: Beitrag zu Österreichs Marktwachstum nach Regionen und den wichtigsten 5 Handelspartnern im Jahr 2019</t>
  </si>
  <si>
    <r>
      <t xml:space="preserve">Quelle: Welt, Euro-Raum 19, USA, Japan and China: OECD Interim Economic Outlook </t>
    </r>
    <r>
      <rPr>
        <sz val="8"/>
        <rFont val="Century Gothic"/>
        <family val="2"/>
      </rPr>
      <t xml:space="preserve">September 2020. </t>
    </r>
    <r>
      <rPr>
        <sz val="8"/>
        <color theme="1"/>
        <rFont val="Century Gothic"/>
        <family val="2"/>
      </rPr>
      <t>EU 11 und MOSOEL 23: wiiw und</t>
    </r>
  </si>
  <si>
    <t>wiiw Prognose September 2020. EU 11 umfasst Tschechien, Slowakei, Slowenien, Ungarn, Polen, Rumänien, Bulgarien, Estland, Lettland,</t>
  </si>
  <si>
    <t>Litauen, Kroatien. MOSOEL 23 umfasst EU 11, Albanien, Bosnien-Herzegowina, Weißrussland, Kasachstan, Moldau, Montenegro, Nord-</t>
  </si>
  <si>
    <t xml:space="preserve">mazedonien, Serbien, Russland, Türkei, Ukraine, Kosovo.  </t>
  </si>
  <si>
    <t>Quelle: Deutschland, Italien, Frankreich und Vereinigtes Königreich: Eurostat; Prognosen: European Commission, European Economic Forecast, Sommer 2020. USA und</t>
  </si>
  <si>
    <t xml:space="preserve">China: OECD; OECD Interim Economic Outlook Forecasts September 2020. Schweiz: Eurostat; Prognosen: OECD Interim Economic Outlook Forecasts September 2020. </t>
  </si>
  <si>
    <t>Quelle: Importe - Warenhandel: Netherlands Bureau for Economic Policy Analysis - World-trade monitor (CPB). BIP: OECD Economic Outlook Juni 2020;</t>
  </si>
  <si>
    <t>wiiw Berechnungen; WDI; wiiw-Berechnungen.</t>
  </si>
  <si>
    <t>Quelle: Eurostat, wiiw Berechnungen.</t>
  </si>
  <si>
    <t>Anmerkung: Wechselkurse ausgedrückt als jeweilige nationale Währung pro Euro. Ein steigender (fallender) Index zeigt</t>
  </si>
  <si>
    <t>daher eine Aufwertung (Abwertung) des Euro 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</si>
</sst>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#,##0.000"/>
    <numFmt numFmtId="166" formatCode="0.0"/>
    <numFmt numFmtId="167" formatCode="0.0000"/>
    <numFmt numFmtId="168" formatCode="yyyy"/>
  </numFmts>
  <fonts count="34">
    <font>
      <sz val="11"/>
      <color theme="1"/>
      <name val="Calibri"/>
      <family val="2"/>
      <scheme val="minor"/>
    </font>
    <font>
      <sz val="9"/>
      <color theme="1"/>
      <name val="Century Gothic"/>
      <family val="2"/>
    </font>
    <font>
      <b/>
      <sz val="14"/>
      <color rgb="FF0052BA"/>
      <name val="Century Gothic"/>
      <family val="2"/>
    </font>
    <font>
      <u/>
      <sz val="9"/>
      <color theme="10"/>
      <name val="Century Gothic"/>
      <family val="2"/>
    </font>
    <font>
      <b/>
      <u/>
      <sz val="9"/>
      <color rgb="FF0052BA"/>
      <name val="Century Gothic"/>
      <family val="2"/>
    </font>
    <font>
      <b/>
      <sz val="10"/>
      <color rgb="FF0052BA"/>
      <name val="Century Gothic"/>
      <family val="2"/>
    </font>
    <font>
      <b/>
      <u/>
      <sz val="10"/>
      <color rgb="FF0052BA"/>
      <name val="Century Gothic"/>
      <family val="2"/>
    </font>
    <font>
      <u/>
      <sz val="9"/>
      <color rgb="FF0052BA"/>
      <name val="Century Gothic"/>
      <family val="2"/>
    </font>
    <font>
      <sz val="11"/>
      <color rgb="FF0052BA"/>
      <name val="Calibri"/>
      <family val="2"/>
      <scheme val="minor"/>
    </font>
    <font>
      <sz val="8"/>
      <color rgb="FF0052BA"/>
      <name val="Century Gothic"/>
      <family val="2"/>
    </font>
    <font>
      <u/>
      <sz val="8"/>
      <color rgb="FF0052BA"/>
      <name val="Century Gothic"/>
      <family val="2"/>
    </font>
    <font>
      <b/>
      <sz val="25"/>
      <color rgb="FF0052BA"/>
      <name val="Century Gothic"/>
      <family val="2"/>
    </font>
    <font>
      <b/>
      <sz val="12"/>
      <color rgb="FF0052BA"/>
      <name val="Century Gothic"/>
      <family val="2"/>
    </font>
    <font>
      <sz val="9"/>
      <color rgb="FF0052BA"/>
      <name val="Century Gothic"/>
      <family val="2"/>
    </font>
    <font>
      <b/>
      <sz val="9"/>
      <color theme="1"/>
      <name val="Century Gothic"/>
      <family val="2"/>
    </font>
    <font>
      <b/>
      <u/>
      <sz val="9"/>
      <color theme="10"/>
      <name val="Century Gothic"/>
      <family val="2"/>
    </font>
    <font>
      <sz val="8"/>
      <color theme="1"/>
      <name val="Century Gothic"/>
      <family val="2"/>
    </font>
    <font>
      <sz val="8"/>
      <color theme="1"/>
      <name val="Arial"/>
      <family val="2"/>
    </font>
    <font>
      <i/>
      <sz val="10"/>
      <color theme="1"/>
      <name val="Century Gothic"/>
      <family val="2"/>
    </font>
    <font>
      <i/>
      <sz val="10"/>
      <name val="Century Gothic"/>
      <family val="2"/>
    </font>
    <font>
      <sz val="10"/>
      <name val="Arial"/>
      <family val="2"/>
    </font>
    <font>
      <sz val="8"/>
      <name val="Century Gothic"/>
      <family val="2"/>
    </font>
    <font>
      <sz val="9"/>
      <color rgb="FFFF0000"/>
      <name val="Century Gothic"/>
      <family val="2"/>
    </font>
    <font>
      <b/>
      <sz val="9"/>
      <color rgb="FFFF0000"/>
      <name val="Century Gothic"/>
      <family val="2"/>
    </font>
    <font>
      <sz val="8"/>
      <color rgb="FFFF0000"/>
      <name val="Century Gothic"/>
      <family val="2"/>
    </font>
    <font>
      <sz val="9"/>
      <color rgb="FF000099"/>
      <name val="Century Gothic"/>
      <family val="2"/>
    </font>
    <font>
      <sz val="9"/>
      <color rgb="FFC00000"/>
      <name val="Century Gothic"/>
      <family val="2"/>
    </font>
    <font>
      <sz val="8"/>
      <color rgb="FFC00000"/>
      <name val="Century Gothic"/>
      <family val="2"/>
    </font>
    <font>
      <b/>
      <sz val="8"/>
      <color theme="1"/>
      <name val="Century Gothic"/>
      <family val="2"/>
    </font>
    <font>
      <sz val="10"/>
      <name val="Futura Lt BT"/>
    </font>
    <font>
      <vertAlign val="superscript"/>
      <sz val="9"/>
      <color theme="1"/>
      <name val="Century Gothic"/>
      <family val="2"/>
    </font>
    <font>
      <b/>
      <u/>
      <sz val="12"/>
      <color rgb="FF0052BA"/>
      <name val="Century Gothic"/>
      <family val="2"/>
    </font>
    <font>
      <b/>
      <sz val="8"/>
      <color rgb="FFFF0000"/>
      <name val="Century Gothic"/>
      <family val="2"/>
    </font>
    <font>
      <sz val="10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E7F2FF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rgb="FF0052BA"/>
      </top>
      <bottom style="medium">
        <color rgb="FF0052BA"/>
      </bottom>
      <diagonal/>
    </border>
    <border>
      <left/>
      <right/>
      <top/>
      <bottom style="thick">
        <color rgb="FF0052BA"/>
      </bottom>
      <diagonal/>
    </border>
    <border>
      <left/>
      <right/>
      <top style="thick">
        <color rgb="FF0052BA"/>
      </top>
      <bottom style="thick">
        <color rgb="FF0052BA"/>
      </bottom>
      <diagonal/>
    </border>
    <border>
      <left/>
      <right/>
      <top style="thick">
        <color rgb="FF0052BA"/>
      </top>
      <bottom/>
      <diagonal/>
    </border>
  </borders>
  <cellStyleXfs count="11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1" fillId="0" borderId="0"/>
    <xf numFmtId="0" fontId="20" fillId="0" borderId="0"/>
    <xf numFmtId="0" fontId="20" fillId="0" borderId="0"/>
    <xf numFmtId="0" fontId="29" fillId="0" borderId="0"/>
    <xf numFmtId="0" fontId="33" fillId="0" borderId="0"/>
  </cellStyleXfs>
  <cellXfs count="186">
    <xf numFmtId="0" fontId="0" fillId="0" borderId="0" xfId="0"/>
    <xf numFmtId="0" fontId="0" fillId="0" borderId="0" xfId="0" applyAlignment="1">
      <alignment horizontal="left"/>
    </xf>
    <xf numFmtId="0" fontId="2" fillId="0" borderId="0" xfId="2" applyFont="1" applyAlignment="1">
      <alignment horizontal="center"/>
    </xf>
    <xf numFmtId="0" fontId="4" fillId="2" borderId="1" xfId="1" applyFont="1" applyFill="1" applyBorder="1" applyAlignment="1" applyProtection="1">
      <alignment vertical="center"/>
    </xf>
    <xf numFmtId="0" fontId="5" fillId="0" borderId="0" xfId="2" applyFont="1" applyAlignment="1">
      <alignment vertical="center"/>
    </xf>
    <xf numFmtId="0" fontId="6" fillId="0" borderId="0" xfId="1" applyNumberFormat="1" applyFont="1" applyAlignment="1" applyProtection="1">
      <alignment horizontal="right" vertical="center"/>
    </xf>
    <xf numFmtId="1" fontId="7" fillId="0" borderId="0" xfId="1" applyNumberFormat="1" applyFont="1" applyAlignment="1" applyProtection="1"/>
    <xf numFmtId="0" fontId="8" fillId="0" borderId="0" xfId="0" applyFont="1"/>
    <xf numFmtId="0" fontId="7" fillId="0" borderId="0" xfId="1" applyFont="1" applyAlignment="1" applyProtection="1"/>
    <xf numFmtId="0" fontId="9" fillId="0" borderId="0" xfId="2" applyFont="1" applyAlignment="1"/>
    <xf numFmtId="0" fontId="9" fillId="0" borderId="0" xfId="2" applyFont="1"/>
    <xf numFmtId="0" fontId="10" fillId="0" borderId="0" xfId="1" applyNumberFormat="1" applyFont="1" applyAlignment="1" applyProtection="1">
      <alignment horizontal="right"/>
    </xf>
    <xf numFmtId="0" fontId="7" fillId="0" borderId="0" xfId="1" applyFont="1" applyFill="1" applyAlignment="1" applyProtection="1"/>
    <xf numFmtId="0" fontId="8" fillId="2" borderId="0" xfId="0" applyFont="1" applyFill="1"/>
    <xf numFmtId="0" fontId="0" fillId="2" borderId="0" xfId="0" applyFill="1"/>
    <xf numFmtId="0" fontId="3" fillId="2" borderId="0" xfId="1" applyFill="1" applyAlignment="1" applyProtection="1">
      <alignment horizontal="center" vertical="top"/>
    </xf>
    <xf numFmtId="0" fontId="11" fillId="2" borderId="0" xfId="2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12" fillId="0" borderId="0" xfId="2" applyFont="1" applyAlignment="1">
      <alignment vertical="top"/>
    </xf>
    <xf numFmtId="0" fontId="13" fillId="0" borderId="0" xfId="3" applyFont="1" applyAlignment="1">
      <alignment vertical="top"/>
    </xf>
    <xf numFmtId="0" fontId="13" fillId="0" borderId="0" xfId="3" applyFont="1"/>
    <xf numFmtId="0" fontId="7" fillId="0" borderId="0" xfId="1" applyFont="1" applyAlignment="1" applyProtection="1">
      <alignment horizontal="center" vertical="top"/>
    </xf>
    <xf numFmtId="1" fontId="1" fillId="0" borderId="0" xfId="3" applyNumberFormat="1" applyAlignment="1">
      <alignment vertical="top"/>
    </xf>
    <xf numFmtId="0" fontId="1" fillId="0" borderId="0" xfId="3" applyAlignment="1">
      <alignment vertical="top"/>
    </xf>
    <xf numFmtId="0" fontId="1" fillId="0" borderId="0" xfId="3"/>
    <xf numFmtId="0" fontId="5" fillId="0" borderId="0" xfId="3" applyFont="1" applyAlignment="1">
      <alignment vertical="top"/>
    </xf>
    <xf numFmtId="0" fontId="14" fillId="0" borderId="0" xfId="3" applyFont="1" applyAlignment="1">
      <alignment vertical="top"/>
    </xf>
    <xf numFmtId="0" fontId="15" fillId="0" borderId="0" xfId="4" applyNumberFormat="1" applyFont="1" applyAlignment="1" applyProtection="1">
      <alignment vertical="top"/>
    </xf>
    <xf numFmtId="0" fontId="14" fillId="0" borderId="0" xfId="3" applyFont="1"/>
    <xf numFmtId="0" fontId="1" fillId="0" borderId="2" xfId="2" applyBorder="1" applyAlignment="1">
      <alignment vertical="top"/>
    </xf>
    <xf numFmtId="0" fontId="1" fillId="0" borderId="0" xfId="2"/>
    <xf numFmtId="1" fontId="16" fillId="0" borderId="3" xfId="3" applyNumberFormat="1" applyFont="1" applyBorder="1" applyAlignment="1">
      <alignment horizontal="left" vertical="center"/>
    </xf>
    <xf numFmtId="0" fontId="16" fillId="0" borderId="3" xfId="3" applyFont="1" applyBorder="1" applyAlignment="1">
      <alignment horizontal="left" vertical="center"/>
    </xf>
    <xf numFmtId="0" fontId="1" fillId="0" borderId="0" xfId="3" applyAlignment="1">
      <alignment horizontal="left" vertical="center"/>
    </xf>
    <xf numFmtId="1" fontId="16" fillId="2" borderId="0" xfId="3" applyNumberFormat="1" applyFont="1" applyFill="1" applyAlignment="1">
      <alignment horizontal="left" vertical="center"/>
    </xf>
    <xf numFmtId="164" fontId="16" fillId="2" borderId="0" xfId="3" applyNumberFormat="1" applyFont="1" applyFill="1" applyAlignment="1">
      <alignment horizontal="left" vertical="center"/>
    </xf>
    <xf numFmtId="1" fontId="16" fillId="0" borderId="0" xfId="3" applyNumberFormat="1" applyFont="1" applyAlignment="1">
      <alignment horizontal="left" vertical="center"/>
    </xf>
    <xf numFmtId="0" fontId="16" fillId="0" borderId="0" xfId="3" applyFont="1" applyAlignment="1">
      <alignment horizontal="left" vertical="center"/>
    </xf>
    <xf numFmtId="1" fontId="16" fillId="0" borderId="2" xfId="3" applyNumberFormat="1" applyFont="1" applyBorder="1" applyAlignment="1">
      <alignment horizontal="left" vertical="center"/>
    </xf>
    <xf numFmtId="0" fontId="16" fillId="0" borderId="2" xfId="3" applyFont="1" applyBorder="1" applyAlignment="1">
      <alignment horizontal="left" vertical="center"/>
    </xf>
    <xf numFmtId="0" fontId="16" fillId="0" borderId="0" xfId="5" applyFont="1" applyAlignment="1">
      <alignment vertical="top"/>
    </xf>
    <xf numFmtId="0" fontId="16" fillId="0" borderId="0" xfId="5" applyFont="1"/>
    <xf numFmtId="0" fontId="12" fillId="0" borderId="0" xfId="2" applyFont="1" applyAlignment="1"/>
    <xf numFmtId="0" fontId="5" fillId="0" borderId="0" xfId="3" applyFont="1" applyAlignment="1"/>
    <xf numFmtId="0" fontId="15" fillId="0" borderId="0" xfId="4" applyNumberFormat="1" applyFont="1" applyAlignment="1" applyProtection="1">
      <alignment horizontal="right"/>
    </xf>
    <xf numFmtId="1" fontId="18" fillId="0" borderId="2" xfId="3" applyNumberFormat="1" applyFont="1" applyBorder="1" applyAlignment="1">
      <alignment horizontal="left"/>
    </xf>
    <xf numFmtId="0" fontId="1" fillId="0" borderId="2" xfId="3" applyBorder="1"/>
    <xf numFmtId="1" fontId="16" fillId="0" borderId="0" xfId="3" applyNumberFormat="1" applyFont="1" applyAlignment="1">
      <alignment horizontal="left"/>
    </xf>
    <xf numFmtId="0" fontId="16" fillId="0" borderId="0" xfId="3" applyFont="1" applyAlignment="1">
      <alignment horizontal="right" vertical="top"/>
    </xf>
    <xf numFmtId="1" fontId="16" fillId="2" borderId="0" xfId="3" applyNumberFormat="1" applyFont="1" applyFill="1" applyAlignment="1">
      <alignment horizontal="left"/>
    </xf>
    <xf numFmtId="164" fontId="16" fillId="2" borderId="0" xfId="3" applyNumberFormat="1" applyFont="1" applyFill="1" applyAlignment="1">
      <alignment horizontal="right"/>
    </xf>
    <xf numFmtId="1" fontId="16" fillId="0" borderId="0" xfId="3" applyNumberFormat="1" applyFont="1" applyFill="1" applyAlignment="1">
      <alignment horizontal="left"/>
    </xf>
    <xf numFmtId="164" fontId="16" fillId="0" borderId="0" xfId="3" applyNumberFormat="1" applyFont="1" applyFill="1" applyAlignment="1">
      <alignment horizontal="right"/>
    </xf>
    <xf numFmtId="1" fontId="16" fillId="2" borderId="2" xfId="3" applyNumberFormat="1" applyFont="1" applyFill="1" applyBorder="1" applyAlignment="1">
      <alignment horizontal="left"/>
    </xf>
    <xf numFmtId="164" fontId="16" fillId="2" borderId="2" xfId="3" applyNumberFormat="1" applyFont="1" applyFill="1" applyBorder="1" applyAlignment="1">
      <alignment horizontal="right"/>
    </xf>
    <xf numFmtId="0" fontId="16" fillId="0" borderId="0" xfId="3" applyFont="1"/>
    <xf numFmtId="0" fontId="16" fillId="0" borderId="0" xfId="6" applyFont="1" applyFill="1" applyAlignment="1">
      <alignment horizontal="left" vertical="top"/>
    </xf>
    <xf numFmtId="0" fontId="16" fillId="0" borderId="0" xfId="6" applyFont="1" applyFill="1" applyAlignment="1">
      <alignment vertical="top"/>
    </xf>
    <xf numFmtId="1" fontId="1" fillId="0" borderId="0" xfId="3" applyNumberFormat="1" applyAlignment="1">
      <alignment horizontal="left"/>
    </xf>
    <xf numFmtId="0" fontId="16" fillId="0" borderId="0" xfId="3" applyFont="1" applyAlignment="1">
      <alignment horizontal="right" vertical="top" wrapText="1"/>
    </xf>
    <xf numFmtId="0" fontId="16" fillId="0" borderId="0" xfId="3" applyFont="1" applyAlignment="1">
      <alignment horizontal="left"/>
    </xf>
    <xf numFmtId="0" fontId="13" fillId="0" borderId="0" xfId="3" applyFont="1" applyAlignment="1">
      <alignment horizontal="right" vertical="top"/>
    </xf>
    <xf numFmtId="0" fontId="5" fillId="0" borderId="0" xfId="3" applyFont="1" applyAlignment="1">
      <alignment horizontal="right" vertical="top"/>
    </xf>
    <xf numFmtId="0" fontId="14" fillId="0" borderId="0" xfId="3" applyFont="1" applyAlignment="1">
      <alignment horizontal="right" vertical="top"/>
    </xf>
    <xf numFmtId="0" fontId="1" fillId="0" borderId="2" xfId="3" applyBorder="1" applyAlignment="1">
      <alignment horizontal="right" vertical="top"/>
    </xf>
    <xf numFmtId="1" fontId="16" fillId="0" borderId="0" xfId="3" applyNumberFormat="1" applyFont="1" applyAlignment="1">
      <alignment horizontal="left" wrapText="1"/>
    </xf>
    <xf numFmtId="0" fontId="1" fillId="0" borderId="0" xfId="3" applyAlignment="1">
      <alignment wrapText="1"/>
    </xf>
    <xf numFmtId="3" fontId="16" fillId="2" borderId="0" xfId="3" applyNumberFormat="1" applyFont="1" applyFill="1" applyAlignment="1">
      <alignment horizontal="right" vertical="top"/>
    </xf>
    <xf numFmtId="3" fontId="16" fillId="0" borderId="0" xfId="3" applyNumberFormat="1" applyFont="1" applyFill="1" applyAlignment="1">
      <alignment horizontal="right" vertical="top"/>
    </xf>
    <xf numFmtId="1" fontId="16" fillId="0" borderId="0" xfId="3" applyNumberFormat="1" applyFont="1" applyAlignment="1"/>
    <xf numFmtId="0" fontId="16" fillId="0" borderId="0" xfId="3" applyFont="1" applyAlignment="1">
      <alignment wrapText="1"/>
    </xf>
    <xf numFmtId="0" fontId="1" fillId="0" borderId="0" xfId="3" applyAlignment="1">
      <alignment horizontal="right" vertical="top"/>
    </xf>
    <xf numFmtId="4" fontId="16" fillId="2" borderId="0" xfId="3" applyNumberFormat="1" applyFont="1" applyFill="1" applyAlignment="1">
      <alignment horizontal="right" vertical="top"/>
    </xf>
    <xf numFmtId="4" fontId="16" fillId="0" borderId="0" xfId="3" applyNumberFormat="1" applyFont="1" applyFill="1" applyAlignment="1">
      <alignment horizontal="right" vertical="top"/>
    </xf>
    <xf numFmtId="1" fontId="19" fillId="0" borderId="2" xfId="3" applyNumberFormat="1" applyFont="1" applyBorder="1" applyAlignment="1">
      <alignment horizontal="left"/>
    </xf>
    <xf numFmtId="165" fontId="16" fillId="2" borderId="0" xfId="3" applyNumberFormat="1" applyFont="1" applyFill="1" applyAlignment="1">
      <alignment horizontal="right"/>
    </xf>
    <xf numFmtId="165" fontId="16" fillId="0" borderId="0" xfId="3" applyNumberFormat="1" applyFont="1" applyFill="1" applyAlignment="1">
      <alignment horizontal="right"/>
    </xf>
    <xf numFmtId="165" fontId="16" fillId="2" borderId="2" xfId="3" applyNumberFormat="1" applyFont="1" applyFill="1" applyBorder="1" applyAlignment="1">
      <alignment horizontal="right"/>
    </xf>
    <xf numFmtId="0" fontId="21" fillId="0" borderId="0" xfId="7" applyFont="1" applyAlignment="1">
      <alignment horizontal="right" vertical="top"/>
    </xf>
    <xf numFmtId="0" fontId="21" fillId="0" borderId="0" xfId="7" applyFont="1" applyAlignment="1">
      <alignment horizontal="right" vertical="top" wrapText="1"/>
    </xf>
    <xf numFmtId="0" fontId="16" fillId="0" borderId="0" xfId="3" applyNumberFormat="1" applyFont="1" applyAlignment="1">
      <alignment horizontal="left"/>
    </xf>
    <xf numFmtId="164" fontId="16" fillId="0" borderId="0" xfId="3" applyNumberFormat="1" applyFont="1" applyAlignment="1">
      <alignment horizontal="right"/>
    </xf>
    <xf numFmtId="0" fontId="16" fillId="2" borderId="0" xfId="3" applyNumberFormat="1" applyFont="1" applyFill="1" applyAlignment="1">
      <alignment horizontal="left"/>
    </xf>
    <xf numFmtId="0" fontId="16" fillId="0" borderId="0" xfId="6" applyFont="1" applyAlignment="1">
      <alignment vertical="top"/>
    </xf>
    <xf numFmtId="0" fontId="16" fillId="0" borderId="0" xfId="3" applyFont="1" applyAlignment="1"/>
    <xf numFmtId="0" fontId="22" fillId="0" borderId="0" xfId="3" applyFont="1"/>
    <xf numFmtId="14" fontId="23" fillId="0" borderId="0" xfId="3" applyNumberFormat="1" applyFont="1"/>
    <xf numFmtId="166" fontId="1" fillId="0" borderId="0" xfId="3" applyNumberFormat="1"/>
    <xf numFmtId="0" fontId="16" fillId="0" borderId="0" xfId="6" applyFont="1" applyAlignment="1">
      <alignment horizontal="left" vertical="top"/>
    </xf>
    <xf numFmtId="166" fontId="25" fillId="0" borderId="0" xfId="3" applyNumberFormat="1" applyFont="1"/>
    <xf numFmtId="167" fontId="1" fillId="0" borderId="0" xfId="3" applyNumberFormat="1"/>
    <xf numFmtId="1" fontId="1" fillId="0" borderId="0" xfId="3" applyNumberFormat="1"/>
    <xf numFmtId="1" fontId="16" fillId="0" borderId="0" xfId="3" applyNumberFormat="1" applyFont="1"/>
    <xf numFmtId="166" fontId="16" fillId="0" borderId="0" xfId="3" applyNumberFormat="1" applyFont="1"/>
    <xf numFmtId="3" fontId="16" fillId="2" borderId="2" xfId="3" applyNumberFormat="1" applyFont="1" applyFill="1" applyBorder="1" applyAlignment="1">
      <alignment horizontal="right" vertical="top"/>
    </xf>
    <xf numFmtId="14" fontId="24" fillId="0" borderId="0" xfId="3" applyNumberFormat="1" applyFont="1" applyAlignment="1">
      <alignment horizontal="right" vertical="top" wrapText="1"/>
    </xf>
    <xf numFmtId="4" fontId="16" fillId="0" borderId="0" xfId="3" applyNumberFormat="1" applyFont="1"/>
    <xf numFmtId="4" fontId="16" fillId="2" borderId="2" xfId="3" applyNumberFormat="1" applyFont="1" applyFill="1" applyBorder="1" applyAlignment="1">
      <alignment horizontal="right" vertical="top"/>
    </xf>
    <xf numFmtId="14" fontId="22" fillId="0" borderId="0" xfId="3" applyNumberFormat="1" applyFont="1" applyAlignment="1">
      <alignment wrapText="1"/>
    </xf>
    <xf numFmtId="3" fontId="1" fillId="0" borderId="0" xfId="3" applyNumberFormat="1"/>
    <xf numFmtId="14" fontId="23" fillId="0" borderId="0" xfId="3" applyNumberFormat="1" applyFont="1" applyAlignment="1">
      <alignment wrapText="1"/>
    </xf>
    <xf numFmtId="1" fontId="21" fillId="0" borderId="0" xfId="3" applyNumberFormat="1" applyFont="1" applyFill="1" applyAlignment="1"/>
    <xf numFmtId="14" fontId="24" fillId="0" borderId="0" xfId="3" applyNumberFormat="1" applyFont="1"/>
    <xf numFmtId="14" fontId="22" fillId="0" borderId="0" xfId="3" applyNumberFormat="1" applyFont="1"/>
    <xf numFmtId="1" fontId="26" fillId="0" borderId="0" xfId="3" applyNumberFormat="1" applyFont="1" applyAlignment="1">
      <alignment horizontal="left"/>
    </xf>
    <xf numFmtId="1" fontId="27" fillId="0" borderId="0" xfId="3" applyNumberFormat="1" applyFont="1" applyAlignment="1">
      <alignment horizontal="left"/>
    </xf>
    <xf numFmtId="0" fontId="21" fillId="0" borderId="0" xfId="0" applyFont="1"/>
    <xf numFmtId="1" fontId="1" fillId="0" borderId="0" xfId="2" applyNumberFormat="1" applyAlignment="1">
      <alignment horizontal="left"/>
    </xf>
    <xf numFmtId="0" fontId="16" fillId="0" borderId="0" xfId="2" applyFont="1"/>
    <xf numFmtId="1" fontId="16" fillId="0" borderId="0" xfId="2" applyNumberFormat="1" applyFont="1" applyAlignment="1">
      <alignment horizontal="left"/>
    </xf>
    <xf numFmtId="0" fontId="16" fillId="0" borderId="4" xfId="2" applyFont="1" applyBorder="1"/>
    <xf numFmtId="1" fontId="16" fillId="0" borderId="4" xfId="2" applyNumberFormat="1" applyFont="1" applyBorder="1" applyAlignment="1">
      <alignment horizontal="left"/>
    </xf>
    <xf numFmtId="164" fontId="16" fillId="0" borderId="0" xfId="2" applyNumberFormat="1" applyFont="1" applyFill="1" applyAlignment="1">
      <alignment horizontal="right"/>
    </xf>
    <xf numFmtId="164" fontId="16" fillId="2" borderId="0" xfId="2" applyNumberFormat="1" applyFont="1" applyFill="1" applyAlignment="1">
      <alignment horizontal="right"/>
    </xf>
    <xf numFmtId="168" fontId="16" fillId="2" borderId="0" xfId="2" applyNumberFormat="1" applyFont="1" applyFill="1" applyAlignment="1">
      <alignment horizontal="left"/>
    </xf>
    <xf numFmtId="0" fontId="1" fillId="0" borderId="0" xfId="2" applyFill="1"/>
    <xf numFmtId="168" fontId="16" fillId="0" borderId="0" xfId="2" applyNumberFormat="1" applyFont="1" applyFill="1" applyAlignment="1">
      <alignment horizontal="left"/>
    </xf>
    <xf numFmtId="0" fontId="1" fillId="0" borderId="0" xfId="2" applyFont="1"/>
    <xf numFmtId="0" fontId="1" fillId="0" borderId="0" xfId="2" applyFont="1" applyFill="1"/>
    <xf numFmtId="168" fontId="28" fillId="0" borderId="0" xfId="2" applyNumberFormat="1" applyFont="1" applyFill="1" applyAlignment="1">
      <alignment horizontal="left"/>
    </xf>
    <xf numFmtId="0" fontId="1" fillId="0" borderId="0" xfId="2" applyFill="1" applyAlignment="1">
      <alignment horizontal="right" vertical="top" wrapText="1"/>
    </xf>
    <xf numFmtId="0" fontId="1" fillId="0" borderId="0" xfId="2" applyFill="1" applyAlignment="1">
      <alignment horizontal="right" vertical="top"/>
    </xf>
    <xf numFmtId="0" fontId="1" fillId="0" borderId="0" xfId="2" applyAlignment="1">
      <alignment horizontal="right" vertical="top" wrapText="1"/>
    </xf>
    <xf numFmtId="1" fontId="14" fillId="0" borderId="0" xfId="2" applyNumberFormat="1" applyFont="1" applyAlignment="1">
      <alignment horizontal="left"/>
    </xf>
    <xf numFmtId="0" fontId="1" fillId="0" borderId="2" xfId="2" applyBorder="1"/>
    <xf numFmtId="1" fontId="18" fillId="0" borderId="2" xfId="2" applyNumberFormat="1" applyFont="1" applyBorder="1" applyAlignment="1">
      <alignment horizontal="left"/>
    </xf>
    <xf numFmtId="0" fontId="14" fillId="0" borderId="0" xfId="2" applyFont="1"/>
    <xf numFmtId="0" fontId="15" fillId="0" borderId="0" xfId="1" applyNumberFormat="1" applyFont="1" applyAlignment="1" applyProtection="1">
      <alignment horizontal="right"/>
    </xf>
    <xf numFmtId="0" fontId="5" fillId="0" borderId="0" xfId="2" applyFont="1" applyAlignment="1"/>
    <xf numFmtId="0" fontId="1" fillId="0" borderId="0" xfId="2" applyAlignment="1"/>
    <xf numFmtId="0" fontId="16" fillId="0" borderId="0" xfId="2" applyFont="1" applyFill="1" applyBorder="1" applyAlignment="1">
      <alignment vertical="top"/>
    </xf>
    <xf numFmtId="0" fontId="16" fillId="0" borderId="0" xfId="2" applyFont="1" applyAlignment="1"/>
    <xf numFmtId="0" fontId="16" fillId="0" borderId="0" xfId="2" applyFont="1" applyBorder="1" applyAlignment="1">
      <alignment vertical="top"/>
    </xf>
    <xf numFmtId="0" fontId="1" fillId="0" borderId="0" xfId="2" applyAlignment="1">
      <alignment wrapText="1"/>
    </xf>
    <xf numFmtId="14" fontId="1" fillId="0" borderId="0" xfId="2" applyNumberFormat="1" applyAlignment="1">
      <alignment wrapText="1"/>
    </xf>
    <xf numFmtId="164" fontId="16" fillId="2" borderId="2" xfId="2" applyNumberFormat="1" applyFont="1" applyFill="1" applyBorder="1" applyAlignment="1">
      <alignment horizontal="right"/>
    </xf>
    <xf numFmtId="1" fontId="16" fillId="2" borderId="2" xfId="2" applyNumberFormat="1" applyFont="1" applyFill="1" applyBorder="1" applyAlignment="1">
      <alignment horizontal="left"/>
    </xf>
    <xf numFmtId="1" fontId="16" fillId="0" borderId="0" xfId="2" applyNumberFormat="1" applyFont="1" applyFill="1" applyAlignment="1">
      <alignment horizontal="left"/>
    </xf>
    <xf numFmtId="1" fontId="16" fillId="2" borderId="0" xfId="2" applyNumberFormat="1" applyFont="1" applyFill="1" applyAlignment="1">
      <alignment horizontal="left"/>
    </xf>
    <xf numFmtId="0" fontId="1" fillId="0" borderId="0" xfId="2" applyAlignment="1">
      <alignment horizontal="right" vertical="top"/>
    </xf>
    <xf numFmtId="0" fontId="21" fillId="0" borderId="0" xfId="9" applyFont="1" applyFill="1"/>
    <xf numFmtId="0" fontId="1" fillId="0" borderId="4" xfId="2" applyBorder="1"/>
    <xf numFmtId="1" fontId="1" fillId="0" borderId="4" xfId="2" applyNumberFormat="1" applyBorder="1" applyAlignment="1">
      <alignment horizontal="left"/>
    </xf>
    <xf numFmtId="164" fontId="1" fillId="0" borderId="0" xfId="2" applyNumberFormat="1" applyFill="1"/>
    <xf numFmtId="164" fontId="1" fillId="0" borderId="0" xfId="2" applyNumberFormat="1"/>
    <xf numFmtId="0" fontId="22" fillId="0" borderId="0" xfId="2" applyFont="1" applyAlignment="1">
      <alignment horizontal="right" vertical="top" wrapText="1"/>
    </xf>
    <xf numFmtId="0" fontId="16" fillId="0" borderId="0" xfId="2" applyFont="1" applyFill="1" applyBorder="1" applyAlignment="1">
      <alignment horizontal="left" vertical="top"/>
    </xf>
    <xf numFmtId="0" fontId="24" fillId="0" borderId="0" xfId="2" applyFont="1"/>
    <xf numFmtId="0" fontId="16" fillId="0" borderId="0" xfId="2" applyFont="1" applyBorder="1" applyAlignment="1">
      <alignment horizontal="left" vertical="top"/>
    </xf>
    <xf numFmtId="3" fontId="16" fillId="2" borderId="2" xfId="2" applyNumberFormat="1" applyFont="1" applyFill="1" applyBorder="1" applyAlignment="1">
      <alignment horizontal="right"/>
    </xf>
    <xf numFmtId="3" fontId="16" fillId="0" borderId="0" xfId="2" applyNumberFormat="1" applyFont="1" applyFill="1" applyAlignment="1">
      <alignment horizontal="right"/>
    </xf>
    <xf numFmtId="3" fontId="16" fillId="2" borderId="0" xfId="2" applyNumberFormat="1" applyFont="1" applyFill="1" applyAlignment="1">
      <alignment horizontal="right"/>
    </xf>
    <xf numFmtId="4" fontId="16" fillId="2" borderId="0" xfId="2" applyNumberFormat="1" applyFont="1" applyFill="1" applyAlignment="1">
      <alignment horizontal="right"/>
    </xf>
    <xf numFmtId="4" fontId="16" fillId="0" borderId="0" xfId="2" applyNumberFormat="1" applyFont="1" applyFill="1" applyAlignment="1">
      <alignment horizontal="right"/>
    </xf>
    <xf numFmtId="164" fontId="24" fillId="0" borderId="0" xfId="2" applyNumberFormat="1" applyFont="1" applyFill="1" applyAlignment="1">
      <alignment horizontal="left"/>
    </xf>
    <xf numFmtId="1" fontId="16" fillId="0" borderId="0" xfId="2" applyNumberFormat="1" applyFont="1" applyAlignment="1">
      <alignment horizontal="left" vertical="top"/>
    </xf>
    <xf numFmtId="0" fontId="16" fillId="0" borderId="0" xfId="2" applyFont="1" applyAlignment="1">
      <alignment horizontal="left"/>
    </xf>
    <xf numFmtId="164" fontId="21" fillId="0" borderId="0" xfId="2" applyNumberFormat="1" applyFont="1" applyFill="1" applyBorder="1" applyAlignment="1">
      <alignment vertical="top"/>
    </xf>
    <xf numFmtId="0" fontId="21" fillId="0" borderId="0" xfId="2" applyFont="1" applyFill="1" applyBorder="1" applyAlignment="1">
      <alignment vertical="top"/>
    </xf>
    <xf numFmtId="164" fontId="16" fillId="0" borderId="0" xfId="2" applyNumberFormat="1" applyFont="1"/>
    <xf numFmtId="164" fontId="21" fillId="2" borderId="2" xfId="2" applyNumberFormat="1" applyFont="1" applyFill="1" applyBorder="1" applyAlignment="1">
      <alignment horizontal="right"/>
    </xf>
    <xf numFmtId="164" fontId="21" fillId="0" borderId="0" xfId="2" applyNumberFormat="1" applyFont="1" applyFill="1" applyAlignment="1">
      <alignment horizontal="right"/>
    </xf>
    <xf numFmtId="164" fontId="16" fillId="0" borderId="0" xfId="2" applyNumberFormat="1" applyFont="1" applyAlignment="1">
      <alignment horizontal="right" vertical="top" wrapText="1"/>
    </xf>
    <xf numFmtId="1" fontId="16" fillId="0" borderId="0" xfId="2" applyNumberFormat="1" applyFont="1" applyAlignment="1">
      <alignment horizontal="left" wrapText="1"/>
    </xf>
    <xf numFmtId="164" fontId="1" fillId="0" borderId="2" xfId="2" applyNumberFormat="1" applyBorder="1"/>
    <xf numFmtId="164" fontId="14" fillId="0" borderId="0" xfId="2" applyNumberFormat="1" applyFont="1"/>
    <xf numFmtId="164" fontId="5" fillId="0" borderId="0" xfId="2" applyNumberFormat="1" applyFont="1" applyAlignment="1"/>
    <xf numFmtId="0" fontId="12" fillId="0" borderId="0" xfId="2" applyFont="1"/>
    <xf numFmtId="164" fontId="12" fillId="0" borderId="0" xfId="2" applyNumberFormat="1" applyFont="1"/>
    <xf numFmtId="164" fontId="7" fillId="0" borderId="0" xfId="1" applyNumberFormat="1" applyFont="1" applyAlignment="1" applyProtection="1">
      <alignment horizontal="center" vertical="top"/>
    </xf>
    <xf numFmtId="164" fontId="31" fillId="0" borderId="0" xfId="1" applyNumberFormat="1" applyFont="1" applyAlignment="1" applyProtection="1">
      <alignment horizontal="right"/>
    </xf>
    <xf numFmtId="164" fontId="12" fillId="0" borderId="0" xfId="2" applyNumberFormat="1" applyFont="1" applyAlignment="1"/>
    <xf numFmtId="164" fontId="21" fillId="2" borderId="0" xfId="2" applyNumberFormat="1" applyFont="1" applyFill="1" applyAlignment="1">
      <alignment horizontal="right"/>
    </xf>
    <xf numFmtId="0" fontId="16" fillId="0" borderId="0" xfId="2" applyFont="1" applyAlignment="1">
      <alignment wrapText="1"/>
    </xf>
    <xf numFmtId="0" fontId="16" fillId="0" borderId="0" xfId="2" applyFont="1" applyFill="1" applyAlignment="1">
      <alignment horizontal="right" vertical="top" wrapText="1"/>
    </xf>
    <xf numFmtId="164" fontId="16" fillId="0" borderId="0" xfId="2" applyNumberFormat="1" applyFont="1" applyAlignment="1"/>
    <xf numFmtId="1" fontId="16" fillId="0" borderId="0" xfId="2" applyNumberFormat="1" applyFont="1" applyAlignment="1"/>
    <xf numFmtId="164" fontId="32" fillId="0" borderId="0" xfId="2" applyNumberFormat="1" applyFont="1" applyAlignment="1">
      <alignment horizontal="right" vertical="top" wrapText="1"/>
    </xf>
    <xf numFmtId="1" fontId="28" fillId="0" borderId="0" xfId="2" applyNumberFormat="1" applyFont="1" applyAlignment="1">
      <alignment horizontal="left"/>
    </xf>
    <xf numFmtId="1" fontId="16" fillId="2" borderId="0" xfId="2" applyNumberFormat="1" applyFont="1" applyFill="1" applyBorder="1" applyAlignment="1">
      <alignment horizontal="left"/>
    </xf>
    <xf numFmtId="164" fontId="28" fillId="0" borderId="0" xfId="2" applyNumberFormat="1" applyFont="1" applyAlignment="1">
      <alignment horizontal="right" vertical="top" wrapText="1"/>
    </xf>
    <xf numFmtId="164" fontId="7" fillId="0" borderId="0" xfId="1" applyNumberFormat="1" applyFont="1" applyAlignment="1" applyProtection="1">
      <alignment horizontal="center" vertical="top"/>
    </xf>
    <xf numFmtId="164" fontId="7" fillId="0" borderId="0" xfId="1" applyNumberFormat="1" applyFont="1" applyAlignment="1" applyProtection="1">
      <alignment vertical="top"/>
    </xf>
    <xf numFmtId="164" fontId="7" fillId="0" borderId="0" xfId="1" applyNumberFormat="1" applyFont="1" applyAlignment="1" applyProtection="1">
      <alignment horizontal="left" vertical="top"/>
    </xf>
    <xf numFmtId="0" fontId="14" fillId="0" borderId="0" xfId="2" applyFont="1" applyAlignment="1"/>
    <xf numFmtId="0" fontId="15" fillId="0" borderId="0" xfId="1" applyNumberFormat="1" applyFont="1" applyAlignment="1" applyProtection="1"/>
  </cellXfs>
  <cellStyles count="11">
    <cellStyle name="Link" xfId="1" builtinId="8"/>
    <cellStyle name="Link 2" xfId="4" xr:uid="{D4E66016-0655-4AF1-A421-CD1AE63E7A2E}"/>
    <cellStyle name="Standard" xfId="0" builtinId="0"/>
    <cellStyle name="Standard 17" xfId="8" xr:uid="{5D6C211E-7EBC-4111-9A90-1375BD749262}"/>
    <cellStyle name="Standard 2" xfId="2" xr:uid="{358D2876-0125-41CB-9ACB-826852B8FE8F}"/>
    <cellStyle name="Standard 2 15" xfId="3" xr:uid="{4756C3DE-F4D6-4CD2-A8FD-1B489A0ED398}"/>
    <cellStyle name="Standard 2 3" xfId="9" xr:uid="{24B07E2A-C3AC-447D-BDDE-E434C3507768}"/>
    <cellStyle name="Standard 2 4 2" xfId="6" xr:uid="{FCBD6127-1CDA-4A07-8DDD-703706C7756D}"/>
    <cellStyle name="Standard 3" xfId="10" xr:uid="{E1D688C8-8AF7-4494-918F-DD267D9BA9AA}"/>
    <cellStyle name="Standard 4" xfId="5" xr:uid="{E6CA83B8-D475-4FEC-B02A-1741AC398C91}"/>
    <cellStyle name="Standard 4 2" xfId="7" xr:uid="{2CADD200-D795-4AA8-94D3-81956121B6BF}"/>
  </cellStyles>
  <dxfs count="0"/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externalLink" Target="externalLinks/externalLink3.xml"/><Relationship Id="rId79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externalLink" Target="externalLinks/externalLink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externalLink" Target="externalLinks/externalLink1.xml"/><Relationship Id="rId8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externalLink" Target="externalLinks/externalLink2.xml"/><Relationship Id="rId78" Type="http://schemas.openxmlformats.org/officeDocument/2006/relationships/theme" Target="theme/theme1.xml"/><Relationship Id="rId8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2828925</xdr:colOff>
      <xdr:row>0</xdr:row>
      <xdr:rowOff>0</xdr:rowOff>
    </xdr:from>
    <xdr:to>
      <xdr:col>0</xdr:col>
      <xdr:colOff>6553200</xdr:colOff>
      <xdr:row>5</xdr:row>
      <xdr:rowOff>169716</xdr:rowOff>
    </xdr:to>
    <xdr:pic>
      <xdr:nvPicPr>
        <xdr:cNvPr id="2" name="Grafik 1" descr="Logo BMDW: Bundesministerium für Digitalisierung und Wirtschaftsstandort und Logo FIW Kompetenzzentrum &quot;Forschungsschwerpunkt Internationale Wirtschaft&quot;">
          <a:extLst>
            <a:ext uri="{FF2B5EF4-FFF2-40B4-BE49-F238E27FC236}">
              <a16:creationId xmlns:a16="http://schemas.microsoft.com/office/drawing/2014/main" id="{85CC3771-C4E0-48DB-9631-81E4C5A10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8925" y="0"/>
          <a:ext cx="3724275" cy="1122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800100</xdr:colOff>
      <xdr:row>0</xdr:row>
      <xdr:rowOff>76200</xdr:rowOff>
    </xdr:from>
    <xdr:to>
      <xdr:col>0</xdr:col>
      <xdr:colOff>4524375</xdr:colOff>
      <xdr:row>6</xdr:row>
      <xdr:rowOff>55416</xdr:rowOff>
    </xdr:to>
    <xdr:pic>
      <xdr:nvPicPr>
        <xdr:cNvPr id="2" name="Grafik 1" descr="Logo BMDW: Bundesministerium für Digitalisierung und Wirtschaftsstandort und Logo FIW Kompetenzzentrum &quot;Forschungsschwerpunkt Internationale Wirtschaft&quot;">
          <a:extLst>
            <a:ext uri="{FF2B5EF4-FFF2-40B4-BE49-F238E27FC236}">
              <a16:creationId xmlns:a16="http://schemas.microsoft.com/office/drawing/2014/main" id="{595D27DD-F255-4AAC-824A-3294DEA034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76200"/>
          <a:ext cx="3724275" cy="1122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790575</xdr:colOff>
      <xdr:row>0</xdr:row>
      <xdr:rowOff>104775</xdr:rowOff>
    </xdr:from>
    <xdr:to>
      <xdr:col>0</xdr:col>
      <xdr:colOff>4514850</xdr:colOff>
      <xdr:row>6</xdr:row>
      <xdr:rowOff>83991</xdr:rowOff>
    </xdr:to>
    <xdr:pic>
      <xdr:nvPicPr>
        <xdr:cNvPr id="2" name="Grafik 1" descr="Logo BMDW: Bundesministerium für Digitalisierung und Wirtschaftsstandort und Logo FIW Kompetenzzentrum &quot;Forschungsschwerpunkt Internationale Wirtschaft&quot;">
          <a:extLst>
            <a:ext uri="{FF2B5EF4-FFF2-40B4-BE49-F238E27FC236}">
              <a16:creationId xmlns:a16="http://schemas.microsoft.com/office/drawing/2014/main" id="{9D74F43B-8910-4E3E-B82B-3C19C5E2F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104775"/>
          <a:ext cx="3724275" cy="1122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771525</xdr:colOff>
      <xdr:row>0</xdr:row>
      <xdr:rowOff>76200</xdr:rowOff>
    </xdr:from>
    <xdr:to>
      <xdr:col>0</xdr:col>
      <xdr:colOff>4495800</xdr:colOff>
      <xdr:row>6</xdr:row>
      <xdr:rowOff>55416</xdr:rowOff>
    </xdr:to>
    <xdr:pic>
      <xdr:nvPicPr>
        <xdr:cNvPr id="2" name="Grafik 1" descr="Logo BMDW: Bundesministerium für Digitalisierung und Wirtschaftsstandort und Logo FIW Kompetenzzentrum &quot;Forschungsschwerpunkt Internationale Wirtschaft&quot;">
          <a:extLst>
            <a:ext uri="{FF2B5EF4-FFF2-40B4-BE49-F238E27FC236}">
              <a16:creationId xmlns:a16="http://schemas.microsoft.com/office/drawing/2014/main" id="{E64327CA-37DB-422B-A892-23C6D5C96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76200"/>
          <a:ext cx="3724275" cy="1122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sp\KimR$\My%20Documents\xl%20stuff\PYRAMI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TATISTIK\Turkey-dat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pc.int/Documents%20and%20Settings/kimr/Local%20Settings/Temporary%20Internet%20Files/OLK16/PPA_Indic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TM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sheet0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Temporary%20Internet%20Files\OLK17\C%20&amp;%20N%20Entwicklu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YRAMID"/>
      <sheetName val="GRAPH3"/>
      <sheetName val="GRAPH2"/>
      <sheetName val="GRAPH1"/>
    </sheetNames>
    <sheetDataSet>
      <sheetData sheetId="0" refreshError="1">
        <row r="1">
          <cell r="A1" t="str">
            <v>Table</v>
          </cell>
        </row>
        <row r="2">
          <cell r="A2" t="str">
            <v>COUNTRY: YEAR</v>
          </cell>
        </row>
        <row r="3">
          <cell r="A3" t="str">
            <v>Population, by Age and Sex</v>
          </cell>
        </row>
        <row r="4">
          <cell r="A4" t="str">
            <v>-</v>
          </cell>
          <cell r="B4" t="str">
            <v>-</v>
          </cell>
          <cell r="C4" t="str">
            <v>-</v>
          </cell>
        </row>
        <row r="5">
          <cell r="A5" t="str">
            <v>Age</v>
          </cell>
          <cell r="B5" t="str">
            <v>Male</v>
          </cell>
          <cell r="C5" t="str">
            <v>Female</v>
          </cell>
        </row>
        <row r="6">
          <cell r="A6" t="str">
            <v>-</v>
          </cell>
          <cell r="B6" t="str">
            <v>-</v>
          </cell>
          <cell r="C6" t="str">
            <v>-</v>
          </cell>
        </row>
        <row r="7">
          <cell r="A7" t="str">
            <v xml:space="preserve">  All ages</v>
          </cell>
          <cell r="B7">
            <v>2743766</v>
          </cell>
          <cell r="C7">
            <v>2992008</v>
          </cell>
        </row>
        <row r="9">
          <cell r="A9" t="str">
            <v>0-4</v>
          </cell>
          <cell r="B9">
            <v>427049</v>
          </cell>
          <cell r="C9">
            <v>447127</v>
          </cell>
        </row>
        <row r="10">
          <cell r="A10" t="str">
            <v>5-9</v>
          </cell>
          <cell r="B10">
            <v>433122</v>
          </cell>
          <cell r="C10">
            <v>392707</v>
          </cell>
        </row>
        <row r="11">
          <cell r="A11" t="str">
            <v>10-14</v>
          </cell>
          <cell r="B11">
            <v>347827</v>
          </cell>
          <cell r="C11">
            <v>273082</v>
          </cell>
        </row>
        <row r="12">
          <cell r="A12" t="str">
            <v>15-19</v>
          </cell>
          <cell r="B12">
            <v>201747</v>
          </cell>
          <cell r="C12">
            <v>191734</v>
          </cell>
        </row>
        <row r="13">
          <cell r="A13" t="str">
            <v>20-24</v>
          </cell>
          <cell r="B13">
            <v>211138</v>
          </cell>
          <cell r="C13">
            <v>244120</v>
          </cell>
        </row>
        <row r="14">
          <cell r="A14" t="str">
            <v>25-29</v>
          </cell>
          <cell r="B14">
            <v>221585</v>
          </cell>
          <cell r="C14">
            <v>271959</v>
          </cell>
        </row>
        <row r="15">
          <cell r="A15" t="str">
            <v>30-34</v>
          </cell>
          <cell r="B15">
            <v>199065</v>
          </cell>
          <cell r="C15">
            <v>271057</v>
          </cell>
        </row>
        <row r="16">
          <cell r="A16" t="str">
            <v>35-39</v>
          </cell>
          <cell r="B16">
            <v>200920</v>
          </cell>
          <cell r="C16">
            <v>237384</v>
          </cell>
        </row>
        <row r="17">
          <cell r="A17" t="str">
            <v>40-44</v>
          </cell>
          <cell r="B17">
            <v>160220</v>
          </cell>
          <cell r="C17">
            <v>193519</v>
          </cell>
        </row>
        <row r="18">
          <cell r="A18" t="str">
            <v>45-49</v>
          </cell>
          <cell r="B18">
            <v>128343</v>
          </cell>
          <cell r="C18">
            <v>139475</v>
          </cell>
        </row>
        <row r="19">
          <cell r="A19" t="str">
            <v>50-54</v>
          </cell>
          <cell r="B19">
            <v>63882</v>
          </cell>
          <cell r="C19">
            <v>89318</v>
          </cell>
        </row>
        <row r="20">
          <cell r="A20" t="str">
            <v>55-59</v>
          </cell>
          <cell r="B20">
            <v>39991</v>
          </cell>
          <cell r="C20">
            <v>63055</v>
          </cell>
        </row>
        <row r="21">
          <cell r="A21" t="str">
            <v>60-64</v>
          </cell>
          <cell r="B21">
            <v>46506</v>
          </cell>
          <cell r="C21">
            <v>86385</v>
          </cell>
        </row>
        <row r="22">
          <cell r="A22" t="str">
            <v>65-69</v>
          </cell>
          <cell r="B22">
            <v>32966</v>
          </cell>
          <cell r="C22">
            <v>45181</v>
          </cell>
        </row>
        <row r="23">
          <cell r="A23" t="str">
            <v>70-74</v>
          </cell>
          <cell r="B23">
            <v>17110</v>
          </cell>
          <cell r="C23">
            <v>25671</v>
          </cell>
        </row>
        <row r="24">
          <cell r="A24" t="str">
            <v>75-79</v>
          </cell>
          <cell r="B24">
            <v>6670</v>
          </cell>
          <cell r="C24">
            <v>10859</v>
          </cell>
        </row>
        <row r="25">
          <cell r="A25" t="str">
            <v>80-84</v>
          </cell>
          <cell r="B25">
            <v>3000</v>
          </cell>
          <cell r="C25">
            <v>5000</v>
          </cell>
        </row>
        <row r="26">
          <cell r="A26" t="str">
            <v>85-89</v>
          </cell>
          <cell r="B26">
            <v>1500</v>
          </cell>
          <cell r="C26">
            <v>2500</v>
          </cell>
        </row>
        <row r="27">
          <cell r="A27" t="str">
            <v>90-94</v>
          </cell>
          <cell r="B27">
            <v>750</v>
          </cell>
          <cell r="C27">
            <v>1250</v>
          </cell>
        </row>
        <row r="28">
          <cell r="A28" t="str">
            <v>95+</v>
          </cell>
          <cell r="B28">
            <v>375</v>
          </cell>
          <cell r="C28">
            <v>625</v>
          </cell>
        </row>
        <row r="29">
          <cell r="A29" t="str">
            <v>-</v>
          </cell>
          <cell r="B29" t="str">
            <v>-</v>
          </cell>
          <cell r="C29" t="str">
            <v>-</v>
          </cell>
        </row>
        <row r="30">
          <cell r="A30" t="str">
            <v>Source:</v>
          </cell>
        </row>
        <row r="42">
          <cell r="A42" t="str">
            <v>[FILENAME]  [DISK NAME]  [DATE]  [INITIALS]</v>
          </cell>
        </row>
        <row r="61">
          <cell r="A61" t="str">
            <v>U.S. BUREAU OF THE CENSUS      INTERNATIONAL PROGRAMS CENTER</v>
          </cell>
        </row>
        <row r="62">
          <cell r="B62" t="str">
            <v>POPULATION ANALYSIS SPREADSHEETS (PAS)</v>
          </cell>
        </row>
        <row r="64">
          <cell r="A64" t="str">
            <v>DOCUMENTATION:   PYRAMID</v>
          </cell>
        </row>
        <row r="66">
          <cell r="A66" t="str">
            <v>**** D E S C R I P T I O N ****</v>
          </cell>
        </row>
        <row r="68">
          <cell r="A68" t="str">
            <v>This spreadsheet produces population pyramid graphs for data</v>
          </cell>
        </row>
        <row r="69">
          <cell r="A69" t="str">
            <v>by 5-year age groups.  The pyramid can be plotted by</v>
          </cell>
        </row>
        <row r="70">
          <cell r="A70" t="str">
            <v>population, by percent of the total population for each sex,</v>
          </cell>
        </row>
        <row r="71">
          <cell r="A71" t="str">
            <v>or by percent of the total population for both sexes.</v>
          </cell>
        </row>
        <row r="73">
          <cell r="A73" t="str">
            <v>PRESS PgDn FOR FURTHER INSTRUCTIONS</v>
          </cell>
        </row>
        <row r="81">
          <cell r="A81" t="str">
            <v>**** I N P U T ****</v>
          </cell>
        </row>
        <row r="83">
          <cell r="A83" t="str">
            <v>CELL</v>
          </cell>
          <cell r="B83" t="str">
            <v>ITEM</v>
          </cell>
        </row>
        <row r="84">
          <cell r="A84" t="str">
            <v>------------</v>
          </cell>
          <cell r="B84" t="str">
            <v>-</v>
          </cell>
          <cell r="C84" t="str">
            <v>-</v>
          </cell>
          <cell r="D84" t="str">
            <v>-</v>
          </cell>
          <cell r="E84" t="str">
            <v>-</v>
          </cell>
          <cell r="F84" t="str">
            <v>-</v>
          </cell>
          <cell r="G84" t="str">
            <v>-</v>
          </cell>
        </row>
        <row r="85">
          <cell r="A85" t="str">
            <v>A1</v>
          </cell>
          <cell r="B85" t="str">
            <v>Table number.  Type both "Table" and the number.</v>
          </cell>
        </row>
        <row r="86">
          <cell r="A86" t="str">
            <v>A2</v>
          </cell>
          <cell r="B86" t="str">
            <v xml:space="preserve">Country name and year (e.g. Burundi:  1975).  </v>
          </cell>
        </row>
        <row r="87">
          <cell r="B87" t="str">
            <v xml:space="preserve"> Type over "COUNTRY:  YEAR".</v>
          </cell>
        </row>
        <row r="88">
          <cell r="A88" t="str">
            <v>B9-B28</v>
          </cell>
          <cell r="B88" t="str">
            <v>* Male population by 5-year age groups.</v>
          </cell>
        </row>
        <row r="89">
          <cell r="A89" t="str">
            <v>C9-C28</v>
          </cell>
          <cell r="B89" t="str">
            <v>* Female population by 5-year age groups.</v>
          </cell>
        </row>
        <row r="91">
          <cell r="A91" t="str">
            <v>*</v>
          </cell>
          <cell r="B91" t="str">
            <v>Enter data for all 5-year age groups plus the open-ended age</v>
          </cell>
        </row>
        <row r="92">
          <cell r="B92" t="str">
            <v>group.  The open-ended age group must be in the range 65+ to</v>
          </cell>
        </row>
        <row r="93">
          <cell r="B93" t="str">
            <v>95+. For age groups after the open-ended age group, enter 0.</v>
          </cell>
        </row>
        <row r="94">
          <cell r="B94" t="str">
            <v>Labels will change automatically after calculation.</v>
          </cell>
        </row>
        <row r="96">
          <cell r="A96" t="str">
            <v>A30-F41</v>
          </cell>
          <cell r="B96" t="str">
            <v>Sources of the input data.</v>
          </cell>
        </row>
        <row r="97">
          <cell r="A97" t="str">
            <v>A42</v>
          </cell>
          <cell r="B97" t="str">
            <v xml:space="preserve">Filename, disk name, date, and initials.  Type all of these </v>
          </cell>
        </row>
        <row r="98">
          <cell r="B98" t="str">
            <v xml:space="preserve"> into the same cell.</v>
          </cell>
        </row>
        <row r="100">
          <cell r="A100" t="str">
            <v>PRESS PgDn FOR FURTHER INSTRUCTIONS</v>
          </cell>
        </row>
        <row r="101">
          <cell r="A101" t="str">
            <v>**** I N P U T (continued) ****</v>
          </cell>
        </row>
        <row r="103">
          <cell r="A103" t="str">
            <v>CELL</v>
          </cell>
          <cell r="B103" t="str">
            <v>ITEM</v>
          </cell>
        </row>
        <row r="104">
          <cell r="A104" t="str">
            <v>------------</v>
          </cell>
          <cell r="B104" t="str">
            <v>-</v>
          </cell>
          <cell r="C104" t="str">
            <v>-</v>
          </cell>
          <cell r="D104" t="str">
            <v>-</v>
          </cell>
          <cell r="E104" t="str">
            <v>-</v>
          </cell>
          <cell r="F104" t="str">
            <v>-</v>
          </cell>
          <cell r="G104" t="str">
            <v>-</v>
          </cell>
        </row>
        <row r="105">
          <cell r="A105" t="str">
            <v>**** R E S U L T S ****</v>
          </cell>
        </row>
        <row r="106">
          <cell r="A106" t="str">
            <v xml:space="preserve"> </v>
          </cell>
        </row>
        <row r="107">
          <cell r="A107" t="str">
            <v>CELL</v>
          </cell>
          <cell r="B107" t="str">
            <v>ITEM</v>
          </cell>
        </row>
        <row r="108">
          <cell r="A108" t="str">
            <v>------------</v>
          </cell>
          <cell r="B108" t="str">
            <v>-</v>
          </cell>
          <cell r="C108" t="str">
            <v>-</v>
          </cell>
          <cell r="D108" t="str">
            <v>-</v>
          </cell>
          <cell r="E108" t="str">
            <v>-</v>
          </cell>
          <cell r="F108" t="str">
            <v>-</v>
          </cell>
          <cell r="G108" t="str">
            <v>-</v>
          </cell>
        </row>
        <row r="109">
          <cell r="A109" t="str">
            <v>A1-F43</v>
          </cell>
          <cell r="B109" t="str">
            <v>Population, by age and sex.</v>
          </cell>
        </row>
        <row r="112">
          <cell r="A112" t="str">
            <v>**** G R A P H S ****</v>
          </cell>
        </row>
        <row r="114">
          <cell r="A114" t="str">
            <v>NAME</v>
          </cell>
          <cell r="B114" t="str">
            <v>ITEM</v>
          </cell>
        </row>
        <row r="115">
          <cell r="A115" t="str">
            <v>-------------</v>
          </cell>
          <cell r="B115" t="str">
            <v>-</v>
          </cell>
          <cell r="C115" t="str">
            <v>-</v>
          </cell>
          <cell r="D115" t="str">
            <v>-</v>
          </cell>
          <cell r="E115" t="str">
            <v>-</v>
          </cell>
          <cell r="F115" t="str">
            <v>-</v>
          </cell>
          <cell r="G115" t="str">
            <v>-</v>
          </cell>
        </row>
        <row r="116">
          <cell r="A116" t="str">
            <v>GRAPH1</v>
          </cell>
          <cell r="B116" t="str">
            <v>Pyramid (population by age and sex).</v>
          </cell>
        </row>
        <row r="117">
          <cell r="A117" t="str">
            <v>GRAPH2</v>
          </cell>
          <cell r="B117" t="str">
            <v>Pyramid (percent of each sex).</v>
          </cell>
        </row>
        <row r="118">
          <cell r="A118" t="str">
            <v>GRAPH3</v>
          </cell>
          <cell r="B118" t="str">
            <v>Pyramid (percent of total population).</v>
          </cell>
        </row>
        <row r="120">
          <cell r="A120" t="str">
            <v>PRESS PgDn FOR HELP SCREEN</v>
          </cell>
        </row>
        <row r="184">
          <cell r="A184" t="str">
            <v>0-4</v>
          </cell>
          <cell r="B184">
            <v>15.564337483590073</v>
          </cell>
          <cell r="C184">
            <v>14.944044267261317</v>
          </cell>
          <cell r="D184">
            <v>7.4453595975015752</v>
          </cell>
        </row>
        <row r="185">
          <cell r="A185" t="str">
            <v>5-9</v>
          </cell>
          <cell r="B185">
            <v>15.785675600616088</v>
          </cell>
          <cell r="C185">
            <v>13.125198863104645</v>
          </cell>
          <cell r="D185">
            <v>7.5512389435148597</v>
          </cell>
        </row>
        <row r="186">
          <cell r="A186" t="str">
            <v>10-14</v>
          </cell>
          <cell r="B186">
            <v>12.676992134168875</v>
          </cell>
          <cell r="C186">
            <v>9.1270477886422761</v>
          </cell>
          <cell r="D186">
            <v>6.0641684975733003</v>
          </cell>
        </row>
        <row r="187">
          <cell r="A187" t="str">
            <v>15-19</v>
          </cell>
          <cell r="B187">
            <v>7.3529229533422313</v>
          </cell>
          <cell r="C187">
            <v>6.4082047908962814</v>
          </cell>
          <cell r="D187">
            <v>3.5173456973723161</v>
          </cell>
        </row>
        <row r="188">
          <cell r="A188" t="str">
            <v>20-24</v>
          </cell>
          <cell r="B188">
            <v>7.6951897501463318</v>
          </cell>
          <cell r="C188">
            <v>8.1590690933981467</v>
          </cell>
          <cell r="D188">
            <v>3.6810725108764744</v>
          </cell>
        </row>
        <row r="189">
          <cell r="A189" t="str">
            <v>25-29</v>
          </cell>
          <cell r="B189">
            <v>8.0759437940407448</v>
          </cell>
          <cell r="C189">
            <v>9.0895144665388603</v>
          </cell>
          <cell r="D189">
            <v>3.8632100916110015</v>
          </cell>
        </row>
        <row r="190">
          <cell r="A190" t="str">
            <v>30-34</v>
          </cell>
          <cell r="B190">
            <v>7.255174092834447</v>
          </cell>
          <cell r="C190">
            <v>9.0593674883222235</v>
          </cell>
          <cell r="D190">
            <v>3.4705865328724599</v>
          </cell>
        </row>
        <row r="191">
          <cell r="A191" t="str">
            <v>35-39</v>
          </cell>
          <cell r="B191">
            <v>7.3227818990394953</v>
          </cell>
          <cell r="C191">
            <v>7.933936005518702</v>
          </cell>
          <cell r="D191">
            <v>3.5029274165962607</v>
          </cell>
        </row>
        <row r="192">
          <cell r="A192" t="str">
            <v>40-44</v>
          </cell>
          <cell r="B192">
            <v>5.8394192507670111</v>
          </cell>
          <cell r="C192">
            <v>6.467863722289513</v>
          </cell>
          <cell r="D192">
            <v>2.7933457629258056</v>
          </cell>
        </row>
        <row r="193">
          <cell r="A193" t="str">
            <v>45-49</v>
          </cell>
          <cell r="B193">
            <v>4.6776219254848996</v>
          </cell>
          <cell r="C193">
            <v>4.6615851294515256</v>
          </cell>
          <cell r="D193">
            <v>2.2375881615977198</v>
          </cell>
        </row>
        <row r="194">
          <cell r="A194" t="str">
            <v>50-54</v>
          </cell>
          <cell r="B194">
            <v>2.3282597714236566</v>
          </cell>
          <cell r="C194">
            <v>2.9852192908575113</v>
          </cell>
          <cell r="D194">
            <v>1.1137468108053072</v>
          </cell>
        </row>
        <row r="195">
          <cell r="A195" t="str">
            <v>55-59</v>
          </cell>
          <cell r="B195">
            <v>1.457522252262037</v>
          </cell>
          <cell r="C195">
            <v>2.1074475736695892</v>
          </cell>
          <cell r="D195">
            <v>0.69722063665688361</v>
          </cell>
        </row>
        <row r="196">
          <cell r="A196" t="str">
            <v>60-64</v>
          </cell>
          <cell r="B196">
            <v>1.6949696147557773</v>
          </cell>
          <cell r="C196">
            <v>2.8871914780976522</v>
          </cell>
          <cell r="D196">
            <v>0.81080600456015173</v>
          </cell>
        </row>
        <row r="197">
          <cell r="A197" t="str">
            <v>65-69</v>
          </cell>
          <cell r="B197">
            <v>1.2014872988439975</v>
          </cell>
          <cell r="C197">
            <v>1.5100561228445912</v>
          </cell>
          <cell r="D197">
            <v>0.57474370503440342</v>
          </cell>
        </row>
        <row r="198">
          <cell r="A198" t="str">
            <v>70-74</v>
          </cell>
          <cell r="B198">
            <v>0.6235954523818722</v>
          </cell>
          <cell r="C198">
            <v>0.85798567383509672</v>
          </cell>
          <cell r="D198">
            <v>0.29830324556023302</v>
          </cell>
        </row>
        <row r="199">
          <cell r="A199" t="str">
            <v>75-79</v>
          </cell>
          <cell r="B199">
            <v>0.24309653228445866</v>
          </cell>
          <cell r="C199">
            <v>0.36293352156812414</v>
          </cell>
          <cell r="D199">
            <v>0.11628770589636203</v>
          </cell>
        </row>
        <row r="200">
          <cell r="A200" t="str">
            <v>80-84</v>
          </cell>
          <cell r="B200">
            <v>0.10933877014293493</v>
          </cell>
          <cell r="C200">
            <v>0.16711185264210524</v>
          </cell>
          <cell r="D200">
            <v>5.2303315995365231E-2</v>
          </cell>
        </row>
        <row r="201">
          <cell r="A201" t="str">
            <v>85-89</v>
          </cell>
          <cell r="B201">
            <v>5.4669385071467465E-2</v>
          </cell>
          <cell r="C201">
            <v>8.3555926321052618E-2</v>
          </cell>
          <cell r="D201">
            <v>2.6151657997682615E-2</v>
          </cell>
        </row>
        <row r="202">
          <cell r="A202" t="str">
            <v>90-94</v>
          </cell>
          <cell r="B202">
            <v>2.7334692535733732E-2</v>
          </cell>
          <cell r="C202">
            <v>4.1777963160526309E-2</v>
          </cell>
          <cell r="D202">
            <v>1.3075828998841308E-2</v>
          </cell>
        </row>
        <row r="203">
          <cell r="A203" t="str">
            <v>95+</v>
          </cell>
          <cell r="B203">
            <v>1.3667346267866866E-2</v>
          </cell>
          <cell r="C203">
            <v>2.0888981580263154E-2</v>
          </cell>
          <cell r="D203">
            <v>6.5379144994206538E-3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-q"/>
      <sheetName val="empl"/>
      <sheetName val="LFS"/>
      <sheetName val="Money-new, 05-..(new present.)"/>
      <sheetName val="Money,86-04(alt)"/>
      <sheetName val="wages"/>
      <sheetName val="wages-q, e-mail"/>
      <sheetName val="IP-d"/>
      <sheetName val="manuf-IP,empl,lab-prod,w"/>
      <sheetName val="CPI-d"/>
      <sheetName val="PPI-d"/>
      <sheetName val="bop-orig-month_09,actual"/>
      <sheetName val="bop-orig-2008"/>
      <sheetName val="tr_foreign trade"/>
      <sheetName val="ex-rate-E-Stat-d"/>
      <sheetName val="ex-rate-graph-d"/>
      <sheetName val="CPI"/>
      <sheetName val="PPI"/>
      <sheetName val="ex-rate"/>
      <sheetName val="ex-rate-graph"/>
      <sheetName val="debt-e-data"/>
      <sheetName val="debt(tab-no-38)"/>
      <sheetName val="reserv-e-data"/>
      <sheetName val="reserv(tab-no-39)"/>
      <sheetName val="bop-NB-1to8m'08"/>
      <sheetName val="bop-V.3.3(orig.)"/>
      <sheetName val="bop-orig.ALT"/>
      <sheetName val="bop-NB-year-6-07"/>
      <sheetName val="bop-NB-act-vertical"/>
      <sheetName val="bop-NB-act-db"/>
      <sheetName val="bop-1m02- act..,graph"/>
      <sheetName val="graphs-BOP,ER"/>
      <sheetName val="gen_bud, %gdp"/>
      <sheetName val="bob temp"/>
      <sheetName val="IP"/>
      <sheetName val="gen-gov-%gdp"/>
      <sheetName val="Money-new, 05-"/>
      <sheetName val="Money,86-"/>
      <sheetName val="money supply new presentation"/>
      <sheetName val="Monetary Aggregates"/>
      <sheetName val="graph-ER-d"/>
      <sheetName val="ex-rate-E-Stat"/>
      <sheetName val="bop-NB-act-treas-source"/>
      <sheetName val="manuf-IP,empl,w"/>
      <sheetName val="bop-Eurostat"/>
      <sheetName val="bop-1m02-3m06,graph"/>
      <sheetName val="year€ new (21-Jan)"/>
      <sheetName val="1"/>
      <sheetName val="2"/>
      <sheetName val="3"/>
      <sheetName val="4"/>
      <sheetName val="16"/>
      <sheetName val="17"/>
      <sheetName val="19"/>
      <sheetName val="22"/>
      <sheetName val="23"/>
      <sheetName val="24"/>
      <sheetName val="25"/>
      <sheetName val="26"/>
      <sheetName val="38"/>
      <sheetName val="39"/>
      <sheetName val="bop-orig-1-11m08"/>
      <sheetName val="bop-orig-2007"/>
      <sheetName val="bop-orig-1m09"/>
      <sheetName val="empl_(LFS)_Q"/>
      <sheetName val="unempl(LFS)_Q"/>
      <sheetName val="unempl rate(LFS)_Q"/>
      <sheetName val="empl-LFS,NACE 2"/>
      <sheetName val="int-rate, 1-week repo"/>
      <sheetName val="bop-d, cbrt"/>
      <sheetName val="bop-orig-2009"/>
      <sheetName val="bop-link"/>
      <sheetName val="bop-muster,2009"/>
      <sheetName val="bop_q,E-Stat"/>
      <sheetName val="int-r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1">
          <cell r="B11">
            <v>2307.3000000000002</v>
          </cell>
          <cell r="G11">
            <v>2921.2</v>
          </cell>
          <cell r="I11">
            <v>6428.4</v>
          </cell>
        </row>
        <row r="12">
          <cell r="G12">
            <v>3128.4</v>
          </cell>
          <cell r="I12">
            <v>9283.2000000000007</v>
          </cell>
        </row>
        <row r="13">
          <cell r="G13">
            <v>3970.6</v>
          </cell>
          <cell r="I13">
            <v>11387.1</v>
          </cell>
        </row>
        <row r="14">
          <cell r="G14">
            <v>5842</v>
          </cell>
          <cell r="I14">
            <v>12250.1</v>
          </cell>
        </row>
        <row r="15">
          <cell r="G15">
            <v>7644</v>
          </cell>
          <cell r="I15">
            <v>15252.2</v>
          </cell>
        </row>
        <row r="16">
          <cell r="G16">
            <v>10060.799999999999</v>
          </cell>
          <cell r="I16">
            <v>17761.400000000001</v>
          </cell>
        </row>
        <row r="17">
          <cell r="G17">
            <v>7997</v>
          </cell>
          <cell r="I17">
            <v>16514.29</v>
          </cell>
        </row>
        <row r="18">
          <cell r="G18">
            <v>9562.7000000000007</v>
          </cell>
          <cell r="I18">
            <v>23316.799999999999</v>
          </cell>
        </row>
        <row r="19">
          <cell r="G19">
            <v>7351.9</v>
          </cell>
          <cell r="I19">
            <v>24965.9</v>
          </cell>
        </row>
        <row r="20">
          <cell r="G20">
            <v>7625.1</v>
          </cell>
          <cell r="I20">
            <v>27138.1</v>
          </cell>
        </row>
        <row r="21">
          <cell r="G21">
            <v>8772.9</v>
          </cell>
          <cell r="I21">
            <v>29498.6</v>
          </cell>
        </row>
        <row r="22">
          <cell r="G22">
            <v>9568.7999999999993</v>
          </cell>
          <cell r="I22">
            <v>33751.300000000003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opulation"/>
      <sheetName val="Pyramids"/>
      <sheetName val="Marital status"/>
      <sheetName val="Fertility"/>
      <sheetName val="Households"/>
      <sheetName val="Elected"/>
      <sheetName val="Elected_data"/>
      <sheetName val="Sheet1"/>
      <sheetName val="Government"/>
      <sheetName val="Gov Officials"/>
      <sheetName val="Enterprises"/>
      <sheetName val="Safety"/>
      <sheetName val="Crime"/>
      <sheetName val="Literacy"/>
      <sheetName val="Quals"/>
      <sheetName val="Enrolment"/>
      <sheetName val="Scholarships"/>
      <sheetName val="Teachers"/>
      <sheetName val="IMR"/>
      <sheetName val="Life Expect"/>
      <sheetName val="Sheet2"/>
      <sheetName val="Mortality"/>
      <sheetName val="Maternal"/>
      <sheetName val="Children"/>
      <sheetName val="Fam Planning"/>
      <sheetName val="Threats"/>
      <sheetName val="Migration"/>
      <sheetName val="Immigration"/>
      <sheetName val="Utilities"/>
      <sheetName val="Time"/>
      <sheetName val="Employ"/>
      <sheetName val="Industry"/>
      <sheetName val="Occupation"/>
      <sheetName val="Income"/>
      <sheetName val="Informal"/>
      <sheetName val="Employees"/>
    </sheetNames>
    <sheetDataSet>
      <sheetData sheetId="0" refreshError="1"/>
      <sheetData sheetId="1" refreshError="1">
        <row r="1">
          <cell r="A1" t="str">
            <v>Population by age group and sex, 1976 - 2001</v>
          </cell>
          <cell r="U1" t="str">
            <v>Child to woman ratio, 1986 - 2001</v>
          </cell>
        </row>
        <row r="61">
          <cell r="A61" t="str">
            <v>Percentage distribution of the population by age group for each sex, and women per 100</v>
          </cell>
        </row>
        <row r="118">
          <cell r="A118" t="str">
            <v>Percentage distribution of the population by urban and rural residence, 1981 - 2001</v>
          </cell>
        </row>
      </sheetData>
      <sheetData sheetId="2"/>
      <sheetData sheetId="3" refreshError="1">
        <row r="43">
          <cell r="A43" t="str">
            <v>Percentage distribution of women and men aged 15 years and over by age group, marital status and sex, 1996</v>
          </cell>
          <cell r="O43" t="str">
            <v>Percentage distribution of women and men aged 15 years and over by age group, marital status and sex, 2001</v>
          </cell>
        </row>
      </sheetData>
      <sheetData sheetId="4" refreshError="1">
        <row r="30">
          <cell r="A30" t="str">
            <v>Age specific fertility rates (per 1,000 women) and total fertility rate, 1991 - 2001</v>
          </cell>
        </row>
        <row r="62">
          <cell r="A62" t="str">
            <v xml:space="preserve">Crude birth rate for the Cook Islands, per 1,000 population, 1967 – 1996 </v>
          </cell>
        </row>
      </sheetData>
      <sheetData sheetId="5" refreshError="1">
        <row r="43">
          <cell r="A43" t="str">
            <v>Percentage distribution of women-headed and male-headed households by size</v>
          </cell>
        </row>
        <row r="81">
          <cell r="A81" t="str">
            <v xml:space="preserve">Percentage of households headed by women and by men by size of the household </v>
          </cell>
        </row>
      </sheetData>
      <sheetData sheetId="6" refreshError="1">
        <row r="14">
          <cell r="A14" t="str">
            <v>Percentage of elected and appointed positions occupied by women and men for two periods</v>
          </cell>
        </row>
        <row r="27">
          <cell r="A27" t="str">
            <v>Percentage distribution of elected and appointed women and men by level of position for two periods</v>
          </cell>
        </row>
      </sheetData>
      <sheetData sheetId="7" refreshError="1"/>
      <sheetData sheetId="8" refreshError="1"/>
      <sheetData sheetId="9" refreshError="1"/>
      <sheetData sheetId="10" refreshError="1">
        <row r="13">
          <cell r="A13" t="str">
            <v>Percentage distribution of senior-level officials by field and sex, 2001</v>
          </cell>
        </row>
      </sheetData>
      <sheetData sheetId="11" refreshError="1">
        <row r="15">
          <cell r="A15" t="str">
            <v>Percentage distribution of women and men managers by type of enterprise managed, 1996 - 2001</v>
          </cell>
        </row>
        <row r="25">
          <cell r="A25" t="str">
            <v>Percentage of women among managers in enterprises, 1996 - 2001</v>
          </cell>
        </row>
      </sheetData>
      <sheetData sheetId="12" refreshError="1">
        <row r="13">
          <cell r="A13" t="str">
            <v>Percentage of women in selected public order and safety occupations, 1996 - 2001</v>
          </cell>
        </row>
      </sheetData>
      <sheetData sheetId="13" refreshError="1">
        <row r="25">
          <cell r="I25" t="str">
            <v>Victims of violence, by sex, age group and type of violence inflicted, 2001</v>
          </cell>
        </row>
        <row r="27">
          <cell r="A27" t="str">
            <v>Percentage distribution of convicted women and men by type of offence, 1996 - 2001</v>
          </cell>
        </row>
      </sheetData>
      <sheetData sheetId="14" refreshError="1">
        <row r="1">
          <cell r="A1" t="str">
            <v>Percentage of the population aged 15 years and over by literacy status, sex and age group, 1991 - 2001</v>
          </cell>
        </row>
        <row r="24">
          <cell r="A24" t="str">
            <v>Illiteracy rates by sex and age group, 1991 - 2001</v>
          </cell>
        </row>
      </sheetData>
      <sheetData sheetId="15" refreshError="1">
        <row r="39">
          <cell r="A39" t="str">
            <v>Percentage distribution of the population aged 20 years and over by sex, age group and level of education completed, 2001</v>
          </cell>
        </row>
      </sheetData>
      <sheetData sheetId="16" refreshError="1">
        <row r="16">
          <cell r="A16" t="str">
            <v>Gross enrolment ratio at primary and secondary levels of education by sex, 1990 - 2001</v>
          </cell>
        </row>
        <row r="24">
          <cell r="A24" t="str">
            <v>Girls enrolled per 100 boys and percentage of girls among drop-outs by level of education, 1990 - 2001</v>
          </cell>
        </row>
      </sheetData>
      <sheetData sheetId="17" refreshError="1">
        <row r="24">
          <cell r="A24" t="str">
            <v>Percentage distribution of tertiary scholarship students by sex and field of study, 1990 - 2001</v>
          </cell>
        </row>
        <row r="47">
          <cell r="A47" t="str">
            <v>Proportion of females in field of tertiary education, 1990 - 2001</v>
          </cell>
        </row>
      </sheetData>
      <sheetData sheetId="18" refreshError="1">
        <row r="11">
          <cell r="A11" t="str">
            <v>Percentage distribution of teachers by level taught and sex, 1996 - 2001</v>
          </cell>
        </row>
        <row r="21">
          <cell r="A21" t="str">
            <v>Percentage of women among teachers by level taught, 1996 - 2001</v>
          </cell>
        </row>
      </sheetData>
      <sheetData sheetId="19" refreshError="1">
        <row r="19">
          <cell r="A19" t="str">
            <v>Mortality rates by sex for specified age groups, urban and rural areas, for selected years</v>
          </cell>
        </row>
      </sheetData>
      <sheetData sheetId="20" refreshError="1">
        <row r="1">
          <cell r="A1" t="str">
            <v>Life expectancy for resident population, for selected years</v>
          </cell>
        </row>
      </sheetData>
      <sheetData sheetId="21" refreshError="1"/>
      <sheetData sheetId="22" refreshError="1">
        <row r="1">
          <cell r="Q1" t="str">
            <v>Percentage distribution of deaths by cause, sex and age group</v>
          </cell>
          <cell r="AG1" t="str">
            <v>Percentage distribution of deaths by cause, sex and age group</v>
          </cell>
        </row>
      </sheetData>
      <sheetData sheetId="23" refreshError="1">
        <row r="13">
          <cell r="A13" t="str">
            <v>Maternal mortality ratio (per 1,000 births) by age group, 2001</v>
          </cell>
        </row>
      </sheetData>
      <sheetData sheetId="24" refreshError="1">
        <row r="19">
          <cell r="A19" t="str">
            <v xml:space="preserve">Percentage of births to women aged less than 20, 1976 – 2001 </v>
          </cell>
        </row>
      </sheetData>
      <sheetData sheetId="25" refreshError="1">
        <row r="11">
          <cell r="A11" t="str">
            <v xml:space="preserve">Prevalence of contraceptive use among women, 1991 - 2001 </v>
          </cell>
        </row>
        <row r="24">
          <cell r="K24" t="str">
            <v>Percentage distribution of women family planning users by method used, 1991 - 2001</v>
          </cell>
        </row>
      </sheetData>
      <sheetData sheetId="26" refreshError="1">
        <row r="18">
          <cell r="A18" t="str">
            <v>Percentage of males and females with selected attributes related to health risks</v>
          </cell>
        </row>
      </sheetData>
      <sheetData sheetId="27" refreshError="1"/>
      <sheetData sheetId="28" refreshError="1"/>
      <sheetData sheetId="29" refreshError="1">
        <row r="44">
          <cell r="A44" t="str">
            <v>Percentage distribution of access to utilities by gender of household head, 1996</v>
          </cell>
        </row>
      </sheetData>
      <sheetData sheetId="30" refreshError="1">
        <row r="27">
          <cell r="A27" t="str">
            <v xml:space="preserve">Average time spent by women and men in selected activities per week, Rarotonga, 1998 </v>
          </cell>
        </row>
      </sheetData>
      <sheetData sheetId="31" refreshError="1">
        <row r="43">
          <cell r="A43" t="str">
            <v>Economic activity rates for women and men by age group and area, 2001</v>
          </cell>
        </row>
        <row r="60">
          <cell r="A60" t="str">
            <v>Unemployment rate of women and men by age group and area, 2001</v>
          </cell>
        </row>
        <row r="77">
          <cell r="A77" t="str">
            <v>Not economically active rate of women and men by age group and area, 2001</v>
          </cell>
        </row>
      </sheetData>
      <sheetData sheetId="32" refreshError="1">
        <row r="21">
          <cell r="U21" t="str">
            <v>Percentage of the economically active population by branch of activity and gender, 1996</v>
          </cell>
        </row>
      </sheetData>
      <sheetData sheetId="33" refreshError="1">
        <row r="17">
          <cell r="A17" t="str">
            <v>Occupations of the economically active (percent women and men), 1991 - 2001</v>
          </cell>
        </row>
        <row r="33">
          <cell r="A33" t="str">
            <v>Sex composition of occupational groups, percent, 1991 - 2001</v>
          </cell>
        </row>
      </sheetData>
      <sheetData sheetId="34" refreshError="1">
        <row r="18">
          <cell r="A18" t="str">
            <v>Women’s average income and occupation, hours worked as a percentage of men’s, 1998 - 2001, Rarotonga only</v>
          </cell>
        </row>
      </sheetData>
      <sheetData sheetId="35" refreshError="1">
        <row r="21">
          <cell r="A21" t="str">
            <v xml:space="preserve">Percentage of economically active women and men employed in the informal sector </v>
          </cell>
        </row>
      </sheetData>
      <sheetData sheetId="36" refreshError="1">
        <row r="18">
          <cell r="A18" t="str">
            <v>Employees as a percentage of those employed and occupation, 1996 - 2001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HALT"/>
      <sheetName val="OeKB-Daten"/>
      <sheetName val="Veranlagungsrichtlinien"/>
      <sheetName val="Leasinggeschäft"/>
      <sheetName val="Mobilienleasing-Konditionen"/>
      <sheetName val="Ergebnis 2001, Budget 2002"/>
      <sheetName val="OeKB-Kennzahlen"/>
      <sheetName val="Steuerleistung OeKB"/>
      <sheetName val="C&amp;N Entgelte"/>
      <sheetName val="C&amp;N Entgelte Graphik"/>
      <sheetName val="AFG, AFFG"/>
      <sheetName val="Kontenkreis EFV"/>
      <sheetName val="Zinsenverbilligungskonto"/>
      <sheetName val="Schadensrechnung AFG"/>
      <sheetName val="EFV"/>
      <sheetName val="EFV var. Mittel"/>
      <sheetName val="EFV Bedarf,Bedeckung2002"/>
      <sheetName val="EFV Bedarf,Bedeckung2001"/>
      <sheetName val="EFP"/>
      <sheetName val="Tilg2002"/>
      <sheetName val="Umschuldungen"/>
      <sheetName val="Zinsenzuschüsse, -stützung"/>
      <sheetName val="Zinssätze"/>
      <sheetName val="EFV-Zinssätze Historie"/>
      <sheetName val="RM"/>
      <sheetName val="GM-Vergaberahmen "/>
      <sheetName val="WP-Umsätze, Arrangement, WSB"/>
      <sheetName val="Wiener Börse"/>
      <sheetName val="WIFO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0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etra-Wien"/>
      <sheetName val="CCLD Xetra-Frankfurt"/>
      <sheetName val="CCLD Xetra-Newex"/>
      <sheetName val="DS-Clearstream"/>
      <sheetName val="Engagement"/>
      <sheetName val="Engagement2"/>
      <sheetName val="Parkettbörsen"/>
    </sheetNames>
    <sheetDataSet>
      <sheetData sheetId="0" refreshError="1">
        <row r="1">
          <cell r="A1">
            <v>0.75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8E383-C49E-4C0C-AEAE-6965F41C70AC}">
  <sheetPr>
    <pageSetUpPr fitToPage="1"/>
  </sheetPr>
  <dimension ref="A1:I78"/>
  <sheetViews>
    <sheetView tabSelected="1" zoomScaleNormal="100" workbookViewId="0">
      <selection sqref="A1:A79"/>
    </sheetView>
  </sheetViews>
  <sheetFormatPr baseColWidth="10" defaultRowHeight="15"/>
  <cols>
    <col min="1" max="1" width="139.85546875" customWidth="1"/>
    <col min="2" max="2" width="4.140625" customWidth="1"/>
  </cols>
  <sheetData>
    <row r="1" spans="1:9">
      <c r="B1" s="1"/>
    </row>
    <row r="7" spans="1:9" ht="18">
      <c r="A7" s="2" t="s">
        <v>187</v>
      </c>
    </row>
    <row r="8" spans="1:9" ht="15.75" thickBot="1"/>
    <row r="9" spans="1:9" s="4" customFormat="1" ht="18" customHeight="1" thickBot="1">
      <c r="A9" s="3" t="s">
        <v>0</v>
      </c>
      <c r="I9" s="5"/>
    </row>
    <row r="10" spans="1:9" s="7" customFormat="1" ht="14.45" customHeight="1">
      <c r="A10" s="6" t="s">
        <v>1</v>
      </c>
    </row>
    <row r="11" spans="1:9" s="7" customFormat="1" ht="14.45" customHeight="1">
      <c r="A11" s="6" t="s">
        <v>2</v>
      </c>
    </row>
    <row r="12" spans="1:9" s="7" customFormat="1" ht="14.45" customHeight="1">
      <c r="A12" s="6" t="s">
        <v>3</v>
      </c>
    </row>
    <row r="13" spans="1:9" s="7" customFormat="1" ht="14.45" customHeight="1">
      <c r="A13" s="6" t="s">
        <v>4</v>
      </c>
    </row>
    <row r="14" spans="1:9" s="7" customFormat="1" ht="14.45" customHeight="1">
      <c r="A14" s="6" t="s">
        <v>5</v>
      </c>
    </row>
    <row r="15" spans="1:9" s="7" customFormat="1" ht="14.45" customHeight="1">
      <c r="A15" s="6" t="s">
        <v>6</v>
      </c>
    </row>
    <row r="16" spans="1:9" s="7" customFormat="1" ht="14.45" customHeight="1">
      <c r="A16" s="6" t="s">
        <v>7</v>
      </c>
    </row>
    <row r="17" spans="1:9" s="7" customFormat="1" ht="14.45" customHeight="1">
      <c r="A17" s="6" t="s">
        <v>8</v>
      </c>
    </row>
    <row r="18" spans="1:9" s="7" customFormat="1" ht="14.45" customHeight="1" thickBot="1">
      <c r="A18" s="6" t="s">
        <v>9</v>
      </c>
    </row>
    <row r="19" spans="1:9" s="4" customFormat="1" ht="18" customHeight="1" thickBot="1">
      <c r="A19" s="3" t="s">
        <v>10</v>
      </c>
      <c r="I19" s="5"/>
    </row>
    <row r="20" spans="1:9" s="10" customFormat="1" ht="14.45" customHeight="1">
      <c r="A20" s="8" t="s">
        <v>11</v>
      </c>
      <c r="B20" s="9"/>
      <c r="C20" s="9"/>
      <c r="D20" s="9"/>
      <c r="E20" s="9"/>
      <c r="F20" s="9"/>
      <c r="I20" s="11"/>
    </row>
    <row r="21" spans="1:9" s="7" customFormat="1" ht="14.45" customHeight="1">
      <c r="A21" s="8" t="s">
        <v>12</v>
      </c>
    </row>
    <row r="22" spans="1:9" s="7" customFormat="1" ht="14.45" customHeight="1">
      <c r="A22" s="8" t="s">
        <v>13</v>
      </c>
    </row>
    <row r="23" spans="1:9" s="7" customFormat="1" ht="14.45" customHeight="1">
      <c r="A23" s="8" t="s">
        <v>14</v>
      </c>
    </row>
    <row r="24" spans="1:9" s="7" customFormat="1" ht="14.45" customHeight="1">
      <c r="A24" s="8" t="s">
        <v>15</v>
      </c>
    </row>
    <row r="25" spans="1:9" s="7" customFormat="1" ht="14.45" customHeight="1">
      <c r="A25" s="8" t="s">
        <v>16</v>
      </c>
    </row>
    <row r="26" spans="1:9" s="7" customFormat="1" ht="14.45" customHeight="1">
      <c r="A26" s="8" t="s">
        <v>17</v>
      </c>
    </row>
    <row r="27" spans="1:9" s="7" customFormat="1" ht="14.45" customHeight="1">
      <c r="A27" s="8" t="s">
        <v>18</v>
      </c>
    </row>
    <row r="28" spans="1:9" s="7" customFormat="1" ht="14.45" customHeight="1">
      <c r="A28" s="8" t="s">
        <v>19</v>
      </c>
    </row>
    <row r="29" spans="1:9" s="7" customFormat="1" ht="14.45" customHeight="1">
      <c r="A29" s="8" t="s">
        <v>402</v>
      </c>
    </row>
    <row r="30" spans="1:9" s="7" customFormat="1" ht="14.45" customHeight="1">
      <c r="A30" s="8" t="s">
        <v>403</v>
      </c>
    </row>
    <row r="31" spans="1:9" s="7" customFormat="1" ht="14.45" customHeight="1">
      <c r="A31" s="8" t="s">
        <v>404</v>
      </c>
    </row>
    <row r="32" spans="1:9" s="7" customFormat="1" ht="14.45" customHeight="1">
      <c r="A32" s="8" t="s">
        <v>405</v>
      </c>
    </row>
    <row r="33" spans="1:1" s="7" customFormat="1" ht="14.45" customHeight="1">
      <c r="A33" s="8" t="s">
        <v>406</v>
      </c>
    </row>
    <row r="34" spans="1:1" s="7" customFormat="1" ht="14.45" customHeight="1">
      <c r="A34" s="8" t="s">
        <v>407</v>
      </c>
    </row>
    <row r="35" spans="1:1" s="7" customFormat="1" ht="14.45" customHeight="1">
      <c r="A35" s="8" t="s">
        <v>408</v>
      </c>
    </row>
    <row r="36" spans="1:1" s="7" customFormat="1" ht="14.45" customHeight="1">
      <c r="A36" s="8" t="s">
        <v>409</v>
      </c>
    </row>
    <row r="37" spans="1:1" s="7" customFormat="1" ht="14.45" customHeight="1">
      <c r="A37" s="8" t="s">
        <v>20</v>
      </c>
    </row>
    <row r="38" spans="1:1" s="7" customFormat="1" ht="14.45" customHeight="1">
      <c r="A38" s="8" t="s">
        <v>21</v>
      </c>
    </row>
    <row r="39" spans="1:1" s="7" customFormat="1" ht="14.45" customHeight="1">
      <c r="A39" s="8" t="s">
        <v>22</v>
      </c>
    </row>
    <row r="40" spans="1:1" s="7" customFormat="1" ht="14.45" customHeight="1">
      <c r="A40" s="8" t="s">
        <v>23</v>
      </c>
    </row>
    <row r="41" spans="1:1" s="7" customFormat="1" ht="14.45" customHeight="1">
      <c r="A41" s="8" t="s">
        <v>24</v>
      </c>
    </row>
    <row r="42" spans="1:1" s="7" customFormat="1" ht="14.45" customHeight="1">
      <c r="A42" s="8" t="s">
        <v>25</v>
      </c>
    </row>
    <row r="43" spans="1:1" s="7" customFormat="1" ht="14.45" customHeight="1">
      <c r="A43" s="8" t="s">
        <v>26</v>
      </c>
    </row>
    <row r="44" spans="1:1" s="7" customFormat="1" ht="14.45" customHeight="1">
      <c r="A44" s="8" t="s">
        <v>27</v>
      </c>
    </row>
    <row r="45" spans="1:1" s="7" customFormat="1" ht="14.45" customHeight="1">
      <c r="A45" s="8" t="s">
        <v>28</v>
      </c>
    </row>
    <row r="46" spans="1:1" s="7" customFormat="1" ht="14.45" customHeight="1">
      <c r="A46" s="8" t="s">
        <v>29</v>
      </c>
    </row>
    <row r="47" spans="1:1" s="7" customFormat="1" ht="14.45" customHeight="1">
      <c r="A47" s="8" t="s">
        <v>30</v>
      </c>
    </row>
    <row r="48" spans="1:1" s="7" customFormat="1" ht="14.45" customHeight="1">
      <c r="A48" s="12" t="s">
        <v>31</v>
      </c>
    </row>
    <row r="49" spans="1:1" s="7" customFormat="1" ht="14.45" customHeight="1">
      <c r="A49" s="8" t="s">
        <v>32</v>
      </c>
    </row>
    <row r="50" spans="1:1" s="7" customFormat="1" ht="14.45" customHeight="1">
      <c r="A50" s="8" t="s">
        <v>33</v>
      </c>
    </row>
    <row r="51" spans="1:1" s="7" customFormat="1" ht="14.45" customHeight="1">
      <c r="A51" s="8" t="s">
        <v>34</v>
      </c>
    </row>
    <row r="52" spans="1:1" s="7" customFormat="1" ht="14.45" customHeight="1">
      <c r="A52" s="8" t="s">
        <v>35</v>
      </c>
    </row>
    <row r="53" spans="1:1" s="7" customFormat="1" ht="14.45" customHeight="1">
      <c r="A53" s="8" t="s">
        <v>36</v>
      </c>
    </row>
    <row r="54" spans="1:1" s="7" customFormat="1" ht="14.45" customHeight="1">
      <c r="A54" s="8" t="s">
        <v>410</v>
      </c>
    </row>
    <row r="55" spans="1:1" s="7" customFormat="1" ht="14.45" customHeight="1">
      <c r="A55" s="8" t="s">
        <v>411</v>
      </c>
    </row>
    <row r="56" spans="1:1" s="7" customFormat="1" ht="14.45" customHeight="1">
      <c r="A56" s="8" t="s">
        <v>412</v>
      </c>
    </row>
    <row r="57" spans="1:1" s="7" customFormat="1" ht="14.45" customHeight="1">
      <c r="A57" s="8" t="s">
        <v>413</v>
      </c>
    </row>
    <row r="58" spans="1:1" s="7" customFormat="1" ht="14.45" customHeight="1">
      <c r="A58" s="8" t="s">
        <v>414</v>
      </c>
    </row>
    <row r="59" spans="1:1" s="7" customFormat="1" ht="14.45" customHeight="1">
      <c r="A59" s="8" t="s">
        <v>415</v>
      </c>
    </row>
    <row r="60" spans="1:1" s="7" customFormat="1" ht="14.45" customHeight="1">
      <c r="A60" s="8" t="s">
        <v>416</v>
      </c>
    </row>
    <row r="61" spans="1:1" s="7" customFormat="1" ht="14.45" customHeight="1">
      <c r="A61" s="8" t="s">
        <v>417</v>
      </c>
    </row>
    <row r="62" spans="1:1" s="7" customFormat="1" ht="14.45" customHeight="1">
      <c r="A62" s="8" t="s">
        <v>37</v>
      </c>
    </row>
    <row r="63" spans="1:1" s="7" customFormat="1" ht="14.45" customHeight="1">
      <c r="A63" s="8" t="s">
        <v>38</v>
      </c>
    </row>
    <row r="64" spans="1:1" s="7" customFormat="1" ht="14.45" customHeight="1">
      <c r="A64" s="8" t="s">
        <v>39</v>
      </c>
    </row>
    <row r="65" spans="1:9" s="7" customFormat="1" ht="14.45" customHeight="1">
      <c r="A65" s="8" t="s">
        <v>40</v>
      </c>
    </row>
    <row r="66" spans="1:9" s="7" customFormat="1" ht="14.45" customHeight="1">
      <c r="A66" s="8" t="s">
        <v>41</v>
      </c>
    </row>
    <row r="67" spans="1:9" s="7" customFormat="1" ht="14.45" customHeight="1">
      <c r="A67" s="8" t="s">
        <v>42</v>
      </c>
    </row>
    <row r="68" spans="1:9" s="7" customFormat="1" ht="14.45" customHeight="1">
      <c r="A68" s="8" t="s">
        <v>43</v>
      </c>
    </row>
    <row r="69" spans="1:9" s="7" customFormat="1" ht="14.45" customHeight="1">
      <c r="A69" s="8" t="s">
        <v>44</v>
      </c>
    </row>
    <row r="70" spans="1:9" s="7" customFormat="1" ht="14.45" customHeight="1">
      <c r="A70" s="8" t="s">
        <v>45</v>
      </c>
    </row>
    <row r="71" spans="1:9" s="7" customFormat="1" ht="14.45" customHeight="1">
      <c r="A71" s="8" t="s">
        <v>46</v>
      </c>
    </row>
    <row r="72" spans="1:9" s="7" customFormat="1" ht="14.45" customHeight="1">
      <c r="A72" s="8" t="s">
        <v>47</v>
      </c>
    </row>
    <row r="73" spans="1:9" s="7" customFormat="1" ht="14.45" customHeight="1">
      <c r="A73" s="8" t="s">
        <v>48</v>
      </c>
    </row>
    <row r="74" spans="1:9" s="7" customFormat="1" ht="14.45" customHeight="1" thickBot="1">
      <c r="A74" s="8" t="s">
        <v>418</v>
      </c>
    </row>
    <row r="75" spans="1:9" s="4" customFormat="1" ht="18" customHeight="1" thickBot="1">
      <c r="A75" s="3" t="s">
        <v>49</v>
      </c>
      <c r="I75" s="5"/>
    </row>
    <row r="76" spans="1:9" s="7" customFormat="1" ht="14.45" customHeight="1">
      <c r="A76" s="8" t="s">
        <v>50</v>
      </c>
    </row>
    <row r="77" spans="1:9" s="7" customFormat="1" ht="14.45" customHeight="1">
      <c r="A77" s="8" t="s">
        <v>51</v>
      </c>
    </row>
    <row r="78" spans="1:9" s="7" customFormat="1" ht="14.45" customHeight="1">
      <c r="A78" s="8" t="s">
        <v>52</v>
      </c>
    </row>
  </sheetData>
  <hyperlinks>
    <hyperlink ref="A10" location="'IR1'!A1" display="Übersicht IR1: Ländergruppendefinitionen für internationale Rahmenbedingungen" xr:uid="{39F367B9-ED82-4F08-9B0D-D1D613278831}"/>
    <hyperlink ref="A11" location="'IR2'!A1" display="Übersicht IR2: Reale BIP Entwicklung in den wichtigsten Volkswirtschaften" xr:uid="{BD5D0F0D-9CAA-4071-A95E-E9BED6ABCCDA}"/>
    <hyperlink ref="A12" location="'IR3'!A1" display="Übersicht IR3: Reale BIP Entwicklung der wichtigsten österreichischen Handelspartner" xr:uid="{FE15A686-ACC3-4360-8D92-B26B05319D38}"/>
    <hyperlink ref="A13" location="'IR4'!A1" display="Übersicht IR4: Entwicklung der Warenimporte (real) in den wichtigsten Industrie- und Schwellenländern" xr:uid="{EF6DFBD8-893F-4FD5-934B-13AD0DDD21B1}"/>
    <hyperlink ref="A14" location="'IR5'!A1" display="Übersicht IR5:  Einkommenselastizität des Handels" xr:uid="{79419EE2-7D54-4501-A23A-973A81C1ADE3}"/>
    <hyperlink ref="A15" location="'IR6'!A1" display="Übersicht IR6: Aktive DI Bestände in den wichtigsten Industrie- und Schwellenländern" xr:uid="{B1573E90-0DB1-4106-BAB7-3BACCE1DE0D1}"/>
    <hyperlink ref="A16" location="'IR7'!A1" display="Übersicht IR7:Passive DI-Flüsse in den wichtigsten Industrie- und Schwellenländern" xr:uid="{48BC37F0-E927-4EB6-9F42-BA975FCED5D1}"/>
    <hyperlink ref="A17" location="'IR8'!A1" display="Übersicht IR8: Nominelle Wechselkursentwicklung des Euro gegenüber wesentlichen Weltwährungen " xr:uid="{DE534E71-5132-453A-865B-9E772245BCFA}"/>
    <hyperlink ref="A20" location="'AW1'!A1" display="Übersicht AW1: Österreichs Warenaußenhandel im Überblick" xr:uid="{83ADFB74-739D-4F09-8A04-4D147EAC5073}"/>
    <hyperlink ref="A21" location="'AW2'!A1" display="Übersicht AW2: Österreichs Warenaußenhandel nach Regionen - Export, Mio. €" xr:uid="{C2E58414-99D8-4292-A397-F1FF3D471E92}"/>
    <hyperlink ref="A22" location="'AW3'!A1" display="Übersicht AW3: Österreichs Warenaußenhandel nach Regionen - Export, Veränderung gegen das Vorjahr in %" xr:uid="{8DADE5C0-736D-4B95-90E7-009C52E173BC}"/>
    <hyperlink ref="A23" location="'AW4'!A1" display="Übersicht AW4: Österreichs Warenaußenhandel nach Regionen - Export, Anteile in %" xr:uid="{380092DD-FDFA-424C-A9E5-28FE35E280C9}"/>
    <hyperlink ref="A24" location="'AW5'!A1" display="Übersicht AW5: Österreichs Warenaußenhandel nach Regionen - Import, Mio. €" xr:uid="{C3D376CC-36D9-4E9A-A479-7398006A346B}"/>
    <hyperlink ref="A25" location="'AW6'!A1" display="Übersicht AW6: Österreichs Warenaußenhandel nach Regionen - Import, Veränderung gegen das Vorjahr in %" xr:uid="{BD8E2BC8-DDCE-45DF-A747-3CD0CB262CF0}"/>
    <hyperlink ref="A26" location="'AW7'!A1" display="Übersicht AW7: Österreichs Warenaußenhandel nach Regionen - Import, Anteile in %" xr:uid="{FF3D7E80-C3EB-454C-A195-DFD93ED57AA3}"/>
    <hyperlink ref="A27" location="'AW8'!A1" display="Übersicht AW8: Österreichs Warenaußenhandel nach Regionen - Handelsbilanz, Mio. €" xr:uid="{103EA9E2-7D0D-4C28-98AD-010C9D3A93C5}"/>
    <hyperlink ref="A28" location="'AW9'!A1" display="Übersicht AW9: Österreichs Warenaußenhandel nach Regionen - Handelsbilanz, Veränderung gegen das Vorjahr in Mio. €" xr:uid="{CB760482-4C9A-48F3-A5D2-14C70F0F8988}"/>
    <hyperlink ref="A29" location="'AW10'!A1" display="Übersicht AW10: Österreichs Warenaußenhandel nach den wichtigsten 10 Handelspartnern im Export 2018 - Export, Mio. €" xr:uid="{4561D210-FDB4-4BF1-B8A4-C88C3C088486}"/>
    <hyperlink ref="A30" location="'AW11'!A1" display="Übersicht AW11: Österreichs Warenaußenhandel nach den wichtigsten 10 Handelspartnern im Export 2018 - Export, Veränderung gegen das Vorjahr in %" xr:uid="{89329BCD-DA92-4E24-9FDC-B29DBFC7541C}"/>
    <hyperlink ref="A31" location="'AW12'!A1" display="Übersicht AW12: Österreichs Warenaußenhandel nach den wichtigsten 10 Handelspartnern im Export 2018 - Export, Anteile in %" xr:uid="{D5600F7C-B5C7-4C91-990B-D4119C7585CF}"/>
    <hyperlink ref="A32" location="'AW13'!A1" display="Übersicht AW13: Österreichs Warenaußenhandel nach den wichtigsten 10 Handelspartnern im Export 2018 - Import, Mio. €" xr:uid="{550D0896-CE3A-40AC-BCAF-48ECF59AA463}"/>
    <hyperlink ref="A33" location="'AW14'!A1" display="Übersicht AW14: Österreichs Warenaußenhandel nach den wichtigsten 10 Handelspartnern im Export 2018 - Import, Veränderung gegen das Vorjahr in %" xr:uid="{7F8581B2-D2C4-40E2-BF27-006D95765E6C}"/>
    <hyperlink ref="A34" location="'AW15'!A1" display="Übersicht AW15: Österreichs Warenaußenhandel nach den wichtigsten 10 Handelspartnern im Export 2018 - Import, Anteile in %" xr:uid="{B2D25E49-9C78-4C3F-8E80-A8F9953760FA}"/>
    <hyperlink ref="A35" location="'AW16'!A1" display="Übersicht AW16: Österreichs Warenaußenhandel nach den wichtigsten 10 Handelspartnern im Export 2018 - Handelsbilanz, Mio. €" xr:uid="{B9ADD858-6FDC-44B7-B04E-B75B2BA8145D}"/>
    <hyperlink ref="A36" location="'AW17'!A1" display="Übersicht AW17: Österreichs Warenaußenhandel nach den wichtigsten 10 Handelspartnern im Export 2018 - Handelsbilanz, Veränderung gegen das Vorjahr in Mio. €" xr:uid="{BA9B9421-97B6-45CD-83A0-9899AC87DDDE}"/>
    <hyperlink ref="A37" location="'AW18'!A1" display="Übersicht AW18: Österreichs Warenaußenhandel nach Warengruppen (SITC) - Export, Mio. €" xr:uid="{A86D46E6-E651-440E-88B8-A422786786B5}"/>
    <hyperlink ref="A38" location="'AW19'!A1" display="Übersicht AW19: Österreichs Warenaußenhandel nach Warengruppen (SITC) - Export, Veränderung gegen das Vorjahr in %" xr:uid="{062B56A7-3DCC-4DE6-B60D-876F5E338978}"/>
    <hyperlink ref="A39" location="'AW20'!A1" display="Übersicht AW20: Österreichs Warenaußenhandel nach Warengruppen (SITC) - Export, Anteile in %" xr:uid="{57B9C13B-61E8-4179-B72D-BC50D134BD47}"/>
    <hyperlink ref="A40" location="'AW21'!A1" display="Übersicht AW21: Österreichs Warenaußenhandel nach Warengruppen (SITC) - Import, Mio. €" xr:uid="{C1898CF6-D6C4-4D3F-887E-532F9B0BFA27}"/>
    <hyperlink ref="A41" location="'AW22'!A1" display="Übersicht AW22: Österreichs Warenaußenhandel nach Warengruppen (SITC) - Import, Veränderung gegen das Vorjahr in %" xr:uid="{7407E945-BF8A-4B57-9909-A4C8E1112AC2}"/>
    <hyperlink ref="A42" location="'AW23'!A1" display="Übersicht AW23: Österreichs Warenaußenhandel nach Warengruppen (SITC) - Import, Anteile in %" xr:uid="{5F2D6495-6FD8-475B-9CCE-FEBCE44E2C55}"/>
    <hyperlink ref="A43" location="'AW24'!A1" display="Übersicht AW24: Österreichs Warenaußenhandel nach Warengruppen (SITC) - Handelsbilanz, Mio. €" xr:uid="{4895E40A-6028-49FF-BCF5-E69B5D616512}"/>
    <hyperlink ref="A44" location="'AW25'!A1" display="Übersicht AW25: Österreichs Warenaußenhandel nach Warengruppen (SITC) - Handelsbilanz, Veränderung gegen das Vorjahr in Mio. €" xr:uid="{26F63F6D-8AAE-4828-A666-1DD53D741AE7}"/>
    <hyperlink ref="A45" location="'AW26'!A1" display="Übersicht AW26: Österreichs Dienstleistungsaußenhandel im Überblick" xr:uid="{B98F9A37-6318-4CAA-8261-69070BE3F51A}"/>
    <hyperlink ref="A46" location="'AW27'!A1" display="Übersicht AW27: Österreichs Dienstleistungsaußenhandel nach Regionen - Export, Mio. €" xr:uid="{2A36BD6D-9D67-4D3C-B564-7FAB95F66410}"/>
    <hyperlink ref="A47" location="'AW28'!A1" display="Übersicht AW28: Österreichs Dienstleistungsaußenhandel nach Regionen - Export, Veränderung gegen das Vorjahr in %" xr:uid="{6CC3F986-2E43-442C-89CA-75B6BFF961FF}"/>
    <hyperlink ref="A48" location="'AW29'!A1" display="Übersicht AW29: Österreichs Dienstleistungsaußenhandel nach Regionen - Export, Anteile in %" xr:uid="{18A929CA-6AE3-41AA-ACF6-64E6E9C67F25}"/>
    <hyperlink ref="A49" location="'AW30'!A1" display="Übersicht AW30: Österreichs Dienstleistungsaußenhandel nach Regionen - Import, Mio. €" xr:uid="{10983A53-CD4E-42C3-817C-BAD069E3C9F7}"/>
    <hyperlink ref="A50" location="'AW31'!A1" display="Übersicht AW31: Österreichs Dienstleistungsaußenhandel nach Regionen - Import, Veränderung gegen das Vorjahr in %" xr:uid="{393B6752-3837-4225-ABCF-5BC56666942A}"/>
    <hyperlink ref="A51" location="'AW32'!A1" display="Übersicht AW32: Österreichs Dienstleistungsaußenhandel nach Regionen - Import, Anteile in %" xr:uid="{B2260EC3-0775-45CB-ABAD-ED226C8DBAAA}"/>
    <hyperlink ref="A52" location="'AW33'!A1" display="Übersicht AW33: Österreichs Dienstleistungsaußenhandel nach Regionen - Saldo, Mio. €" xr:uid="{0587117F-2431-4BC3-9D0E-07B4CD5F2301}"/>
    <hyperlink ref="A53" location="'AW34'!A1" display="Übersicht AW34: Österreichs Dienstleistungsaußenhandel nach Regionen - Saldo, Veränderung gegen das Vorjahr in Mio. €" xr:uid="{87D02F94-F582-40FE-BFAD-7EF9CB0B6830}"/>
    <hyperlink ref="A54" location="'AW35'!A1" display="Übersicht AW35: Österreichs Dienstleistungsaußenhandel nach den 10 wichtigsten Partnern im Export 2018 - Export, Mio. €" xr:uid="{0C7437CC-017A-457F-BD87-B0AAB3337EA7}"/>
    <hyperlink ref="A55" location="'AW36'!A1" display="Übersicht AW36: Österreichs Dienstleistungsaußenhandel nach den 10 wichtigsten Partnern im Export 2018 - Export, Veränderung gegen das Vorjahr in %" xr:uid="{5D28EFCD-597D-4D27-8DFA-D30391F7F905}"/>
    <hyperlink ref="A56" location="'AW37'!A1" display="Übersicht AW37: Österreichs Dienstleistungsaußenhandel nach den 10 wichtigsten Partnern im Export 2018 - Export, Anteile in %" xr:uid="{4E1D0211-1B93-4487-AB60-F04D24386F70}"/>
    <hyperlink ref="A57" location="'AW38'!A1" display="Übersicht AW38: Österreichs Dienstleistungsaußenhandel nach den 10 wichtigsten Partnern im Export 2018 - Import, Mio. €" xr:uid="{D5A8C290-99D7-48AA-8A0C-1D000D6E84AD}"/>
    <hyperlink ref="A58" location="'AW39'!A1" display="Übersicht AW39: Österreichs Dienstleistungsaußenhandel nach den 10 wichtigsten Partnern im Export 2018 - Import, Veränderung gegen das Vorjahr in %" xr:uid="{5549014E-4DB8-40D9-A23B-2B774D870618}"/>
    <hyperlink ref="A59" location="'AW40'!A1" display="Übersicht AW40: Österreichs Dienstleistungsaußenhandel nach den 10 wichtigsten Partnern im Export 2018 - Import, Anteile in %" xr:uid="{A885D1CC-4BE3-4B27-9920-AF67A6A24C10}"/>
    <hyperlink ref="A60" location="'AW41'!A1" display="Übersicht AW41: Österreichs Dienstleistungsaußenhandel nach den 10 wichtigsten Partnern im Export 2018 - Saldo, Mio. €" xr:uid="{4C285C70-9DFE-4A2D-ABDE-A5D9E6AD9094}"/>
    <hyperlink ref="A61" location="'AW42'!A1" display="Übersicht AW42: Österreichs Dienstleistungsaußenhandel nach den 10 wichtigsten Partnern im Export 2018 - Saldo, Veränderung gegen das Vorjahr in Mio. €" xr:uid="{5A8D3533-14A7-42E5-BF5D-B088B07D9D25}"/>
    <hyperlink ref="A62" location="'AW43'!A1" display="Übersicht AW43: Österreichs Dienstleistungsaußenhandel nach Dienstleistungsarten - Export, Mio. €" xr:uid="{0847D2DA-1967-42E1-BB6F-44475AF69732}"/>
    <hyperlink ref="A63" location="'AW44'!A1" display="Übersicht AW44: Österreichs Dienstleistungsaußenhandel nach Dienstleistungsarten - Export, Veränderung gegen das Vorjahr in %" xr:uid="{42101E42-70CB-49CB-B573-99797792FE7F}"/>
    <hyperlink ref="A64" location="'AW45'!A1" display="Übersicht AW45: Österreichs Dienstleistungsaußenhandel nach Dienstleistungsarten - Export, Anteile in %" xr:uid="{2A2DCEFF-6718-4E3D-B0C0-5E9106A50752}"/>
    <hyperlink ref="A65" location="'AW46'!A1" display="Übersicht AW46: Österreichs Dienstleistungsaußenhandel nach Dienstleistungsarten - Import, Mio. €" xr:uid="{015CDC04-316C-4179-AD19-DD334A2C7C3C}"/>
    <hyperlink ref="A66" location="'AW47'!A1" display="Übersicht AW47: Österreichs Dienstleistungsaußenhandel nach Dienstleistungsarten - Import, Veränderung gegen das Vorjahr in %" xr:uid="{AE07D5D9-F171-4BC4-B2E6-094D4F24307D}"/>
    <hyperlink ref="A67" location="'AW48'!A1" display="Übersicht AW48: Österreichs Dienstleistungsaußenhandel nach Dienstleistungsarten - Import, Anteile in %" xr:uid="{D282399F-1842-4BF9-B197-946C6B9DB1AC}"/>
    <hyperlink ref="A68" location="'AW49'!A1" display="Übersicht AW49: Österreichs Dienstleistungsaußenhandel nach Dienstleistungsarten - Saldo, Mio. €" xr:uid="{D4F164B0-07DB-4EBA-B975-463C09188CA8}"/>
    <hyperlink ref="A69" location="'AW50'!A1" display="Übersicht AW50: Österreichs Dienstleistungsaußenhandel nach Dienstleistungsarten - Saldo, Veränderung gegen das Vorjahr in Mio. €" xr:uid="{327E940B-4B3E-4F51-BA50-8869380A2943}"/>
    <hyperlink ref="A70" location="'AW51'!A1" display="Übersicht AW51: Beurteilung und Erwartung von Aufträgen in der Sachgütererzeugung und im Dienstleistungssektor (saisonbereinigt)" xr:uid="{DC79E56C-7248-4692-81A2-B87032539222}"/>
    <hyperlink ref="A71" location="'AW52'!A1" display="Übersicht AW52: Ankünfte in Österreich" xr:uid="{2C8FBB36-458F-4713-BB21-BB86639F4DD6}"/>
    <hyperlink ref="A72" location="'AW53'!A1" display="Übersicht AW53: Übernachtungen in Österreich" xr:uid="{C01420B2-C0D9-43AA-94F5-A63335FA8CED}"/>
    <hyperlink ref="A73" location="'AW54'!A1" display="Übersicht AW54: Reiseverkehrsexporte und -importe Österreichs" xr:uid="{72671DF7-BDF1-4275-A8F7-F2D6CD7A8210}"/>
    <hyperlink ref="A74" location="'AW55'!A1" display="Übersicht AW55: Beitrag zu Österreichs Marktwachstum nach Regionen und den wichtigsten 5 Handelspartnern im Jahr 2018" xr:uid="{0950C603-C145-4AF5-BDB8-828C4A9BF7FD}"/>
    <hyperlink ref="A9" location="IR!A1" display="INTERNATIONALE RAHMENBEDINGUNGEN" xr:uid="{F70006AF-C979-47C0-A9EA-2A2F8E18EC89}"/>
    <hyperlink ref="A19" location="AW!A1" display="ÖSTERREICHISCHE AUßENWIRTSCHAFT - AKTUELL UND AUSBLICK" xr:uid="{FEC0718E-73AF-4D99-A968-F289C6F15225}"/>
    <hyperlink ref="A18" location="'IR9'!A1" display="Übersicht IR9: Entwicklung des globalen Rohstoffpreisindex" xr:uid="{D8D9F0CF-E50F-44CF-A3EB-37932F85337C}"/>
    <hyperlink ref="A76" location="'SI6'!A1" display="Übersicht SI6: Österreichs Weltmarktanteile am Warenexport" xr:uid="{C7FF800A-C726-423D-9AB9-FD9B6D9A07C5}"/>
    <hyperlink ref="A77" location="'SI8'!A1" display="Übersicht SI8: Österreichs Weltmarktanteile am Dienstleistungsexport" xr:uid="{9D000CCE-A51F-4471-B2A2-2E2E56072F8E}"/>
    <hyperlink ref="A78" location="'SI9'!A1" display="Übersicht SI9: Österreichs real-effektiver Wechselkursindex" xr:uid="{4CBFA3A1-E7E6-495E-A09B-C00780118439}"/>
    <hyperlink ref="A75" location="SI!A1" display="STRUKTUR- UND WETTBEWERBSINDIKATOREN" xr:uid="{23A52800-115C-4A0E-88CD-071327FF65EE}"/>
  </hyperlinks>
  <pageMargins left="0.39370078740157483" right="0.39370078740157483" top="0.59055118110236227" bottom="0.59055118110236227" header="0.31496062992125984" footer="0.31496062992125984"/>
  <pageSetup paperSize="9" scale="68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2F73E-ED24-4BF6-B89A-7DD597CCCB0A}">
  <sheetPr>
    <tabColor theme="4"/>
    <pageSetUpPr fitToPage="1"/>
  </sheetPr>
  <dimension ref="A1:H32"/>
  <sheetViews>
    <sheetView showZeros="0" zoomScaleNormal="100" workbookViewId="0"/>
  </sheetViews>
  <sheetFormatPr baseColWidth="10" defaultRowHeight="14.25"/>
  <cols>
    <col min="1" max="1" width="12.42578125" style="58" customWidth="1"/>
    <col min="2" max="5" width="22" style="24" customWidth="1"/>
    <col min="6" max="16384" width="11.42578125" style="24"/>
  </cols>
  <sheetData>
    <row r="1" spans="1:7" s="20" customFormat="1" ht="16.5">
      <c r="A1" s="42" t="s">
        <v>0</v>
      </c>
      <c r="E1" s="21" t="s">
        <v>53</v>
      </c>
    </row>
    <row r="3" spans="1:7" s="28" customFormat="1" ht="13.5">
      <c r="A3" s="43" t="s">
        <v>8</v>
      </c>
      <c r="B3" s="43"/>
      <c r="C3" s="43"/>
      <c r="D3" s="43"/>
      <c r="E3" s="43"/>
    </row>
    <row r="4" spans="1:7" ht="15" thickBot="1">
      <c r="A4" s="74" t="s">
        <v>173</v>
      </c>
      <c r="B4" s="46"/>
      <c r="C4" s="46"/>
      <c r="D4" s="46"/>
      <c r="E4" s="46"/>
    </row>
    <row r="5" spans="1:7" ht="29.1" customHeight="1" thickTop="1">
      <c r="A5" s="47"/>
      <c r="B5" s="59" t="s">
        <v>174</v>
      </c>
      <c r="C5" s="59" t="s">
        <v>175</v>
      </c>
      <c r="D5" s="59" t="s">
        <v>176</v>
      </c>
      <c r="E5" s="59" t="s">
        <v>177</v>
      </c>
    </row>
    <row r="6" spans="1:7" ht="13.5" customHeight="1">
      <c r="A6" s="49">
        <v>2009</v>
      </c>
      <c r="B6" s="75">
        <v>1.51</v>
      </c>
      <c r="C6" s="75">
        <v>9.5276999999999994</v>
      </c>
      <c r="D6" s="75">
        <v>130.34</v>
      </c>
      <c r="E6" s="75">
        <v>1.3948</v>
      </c>
    </row>
    <row r="7" spans="1:7" ht="13.5" customHeight="1">
      <c r="A7" s="51">
        <v>2010</v>
      </c>
      <c r="B7" s="76">
        <v>1.3803000000000001</v>
      </c>
      <c r="C7" s="76">
        <v>8.9711999999999996</v>
      </c>
      <c r="D7" s="76">
        <v>116.24</v>
      </c>
      <c r="E7" s="76">
        <v>1.3257000000000001</v>
      </c>
      <c r="G7" s="103"/>
    </row>
    <row r="8" spans="1:7" ht="13.5" customHeight="1">
      <c r="A8" s="49">
        <v>2011</v>
      </c>
      <c r="B8" s="75">
        <v>1.2325999999999999</v>
      </c>
      <c r="C8" s="75">
        <v>8.9960000000000004</v>
      </c>
      <c r="D8" s="75">
        <v>110.96</v>
      </c>
      <c r="E8" s="75">
        <v>1.3919999999999999</v>
      </c>
    </row>
    <row r="9" spans="1:7" ht="13.5" customHeight="1">
      <c r="A9" s="51">
        <v>2012</v>
      </c>
      <c r="B9" s="76">
        <v>1.2053</v>
      </c>
      <c r="C9" s="76">
        <v>8.1052</v>
      </c>
      <c r="D9" s="76">
        <v>102.49</v>
      </c>
      <c r="E9" s="76">
        <v>1.2847999999999999</v>
      </c>
    </row>
    <row r="10" spans="1:7" ht="13.5" customHeight="1">
      <c r="A10" s="49">
        <v>2013</v>
      </c>
      <c r="B10" s="75">
        <v>1.2311000000000001</v>
      </c>
      <c r="C10" s="75">
        <v>8.1646000000000001</v>
      </c>
      <c r="D10" s="75">
        <v>129.66</v>
      </c>
      <c r="E10" s="75">
        <v>1.3281000000000001</v>
      </c>
    </row>
    <row r="11" spans="1:7" ht="13.5" customHeight="1">
      <c r="A11" s="51">
        <v>2014</v>
      </c>
      <c r="B11" s="76">
        <v>1.2145999999999999</v>
      </c>
      <c r="C11" s="76">
        <v>8.1857000000000006</v>
      </c>
      <c r="D11" s="76">
        <v>140.31</v>
      </c>
      <c r="E11" s="76">
        <v>1.3285</v>
      </c>
    </row>
    <row r="12" spans="1:7" ht="13.5" customHeight="1">
      <c r="A12" s="49">
        <v>2015</v>
      </c>
      <c r="B12" s="75">
        <v>1.0679000000000001</v>
      </c>
      <c r="C12" s="75">
        <v>6.9733000000000001</v>
      </c>
      <c r="D12" s="75">
        <v>134.31</v>
      </c>
      <c r="E12" s="75">
        <v>1.1094999999999999</v>
      </c>
    </row>
    <row r="13" spans="1:7" ht="13.5" customHeight="1">
      <c r="A13" s="51">
        <v>2016</v>
      </c>
      <c r="B13" s="76">
        <v>1.0902000000000001</v>
      </c>
      <c r="C13" s="76">
        <v>7.3521999999999998</v>
      </c>
      <c r="D13" s="76">
        <v>120.2</v>
      </c>
      <c r="E13" s="76">
        <v>1.1069</v>
      </c>
    </row>
    <row r="14" spans="1:7" ht="13.5" customHeight="1">
      <c r="A14" s="49">
        <v>2017</v>
      </c>
      <c r="B14" s="75">
        <v>1.1116999999999999</v>
      </c>
      <c r="C14" s="75">
        <v>7.6289999999999996</v>
      </c>
      <c r="D14" s="75">
        <v>126.71</v>
      </c>
      <c r="E14" s="75">
        <v>1.1296999999999999</v>
      </c>
    </row>
    <row r="15" spans="1:7" ht="13.5" customHeight="1">
      <c r="A15" s="51">
        <v>2018</v>
      </c>
      <c r="B15" s="76">
        <v>1.155</v>
      </c>
      <c r="C15" s="76">
        <v>7.8080999999999996</v>
      </c>
      <c r="D15" s="76">
        <v>130.4</v>
      </c>
      <c r="E15" s="76">
        <v>1.181</v>
      </c>
    </row>
    <row r="16" spans="1:7" ht="13.5" customHeight="1" thickBot="1">
      <c r="A16" s="53">
        <v>2019</v>
      </c>
      <c r="B16" s="77">
        <v>1.1124000000000001</v>
      </c>
      <c r="C16" s="77">
        <v>7.7355</v>
      </c>
      <c r="D16" s="77">
        <v>122.01</v>
      </c>
      <c r="E16" s="77">
        <v>1.1194999999999999</v>
      </c>
    </row>
    <row r="17" spans="1:8" s="55" customFormat="1" thickTop="1">
      <c r="A17" s="47"/>
    </row>
    <row r="18" spans="1:8">
      <c r="A18" s="58" t="s">
        <v>428</v>
      </c>
    </row>
    <row r="19" spans="1:8">
      <c r="A19" s="58" t="s">
        <v>429</v>
      </c>
    </row>
    <row r="20" spans="1:8" s="70" customFormat="1" ht="13.5">
      <c r="A20" s="57"/>
      <c r="B20" s="57"/>
      <c r="C20" s="57"/>
      <c r="D20" s="57"/>
      <c r="E20" s="57"/>
    </row>
    <row r="21" spans="1:8">
      <c r="A21" s="57" t="s">
        <v>427</v>
      </c>
      <c r="B21" s="58"/>
      <c r="C21" s="58"/>
      <c r="D21" s="58"/>
      <c r="E21" s="58"/>
      <c r="F21" s="58"/>
      <c r="G21" s="58"/>
      <c r="H21" s="58"/>
    </row>
    <row r="22" spans="1:8">
      <c r="B22" s="58"/>
      <c r="C22" s="58"/>
      <c r="D22" s="58"/>
      <c r="E22" s="58"/>
      <c r="F22" s="58"/>
      <c r="G22" s="58"/>
      <c r="H22" s="58"/>
    </row>
    <row r="23" spans="1:8">
      <c r="B23" s="58"/>
      <c r="C23" s="58"/>
      <c r="D23" s="58"/>
      <c r="E23" s="58"/>
      <c r="F23" s="58"/>
      <c r="G23" s="58"/>
      <c r="H23" s="58"/>
    </row>
    <row r="24" spans="1:8">
      <c r="B24" s="58"/>
      <c r="C24" s="58"/>
      <c r="D24" s="58"/>
      <c r="E24" s="58"/>
      <c r="F24" s="58"/>
      <c r="G24" s="58"/>
      <c r="H24" s="58"/>
    </row>
    <row r="25" spans="1:8">
      <c r="B25" s="58"/>
      <c r="C25" s="58"/>
      <c r="D25" s="58"/>
      <c r="E25" s="58"/>
      <c r="F25" s="58"/>
      <c r="G25" s="58"/>
      <c r="H25" s="58"/>
    </row>
    <row r="26" spans="1:8">
      <c r="B26" s="58"/>
      <c r="C26" s="58"/>
      <c r="D26" s="58"/>
      <c r="E26" s="58"/>
      <c r="F26" s="58"/>
      <c r="G26" s="58"/>
      <c r="H26" s="58"/>
    </row>
    <row r="27" spans="1:8">
      <c r="B27" s="58"/>
      <c r="C27" s="58"/>
      <c r="D27" s="58"/>
      <c r="E27" s="58"/>
      <c r="F27" s="58"/>
      <c r="G27" s="58"/>
      <c r="H27" s="58"/>
    </row>
    <row r="28" spans="1:8">
      <c r="B28" s="58"/>
      <c r="C28" s="58"/>
      <c r="D28" s="58"/>
      <c r="E28" s="58"/>
      <c r="F28" s="58"/>
      <c r="G28" s="58"/>
      <c r="H28" s="58"/>
    </row>
    <row r="29" spans="1:8">
      <c r="B29" s="58"/>
      <c r="C29" s="58"/>
      <c r="D29" s="58"/>
      <c r="E29" s="58"/>
      <c r="F29" s="58"/>
      <c r="G29" s="58"/>
      <c r="H29" s="58"/>
    </row>
    <row r="30" spans="1:8">
      <c r="B30" s="58"/>
      <c r="C30" s="58"/>
      <c r="D30" s="58"/>
      <c r="E30" s="58"/>
      <c r="F30" s="58"/>
      <c r="G30" s="58"/>
      <c r="H30" s="58"/>
    </row>
    <row r="31" spans="1:8">
      <c r="B31" s="58"/>
      <c r="C31" s="58"/>
      <c r="D31" s="58"/>
      <c r="E31" s="58"/>
      <c r="F31" s="58"/>
      <c r="G31" s="58"/>
      <c r="H31" s="58"/>
    </row>
    <row r="32" spans="1:8">
      <c r="B32" s="58"/>
      <c r="C32" s="58"/>
      <c r="D32" s="58"/>
      <c r="E32" s="58"/>
      <c r="F32" s="58"/>
      <c r="G32" s="58"/>
      <c r="H32" s="58"/>
    </row>
  </sheetData>
  <hyperlinks>
    <hyperlink ref="E1" location="inhalt!A1" display="Inhaltsverzeichnis" xr:uid="{DA2CFA7A-6F84-4B86-864C-FE9DA60DB432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56E3D-30E4-4D24-BA16-C3B11809171E}">
  <sheetPr>
    <tabColor theme="4"/>
    <pageSetUpPr fitToPage="1"/>
  </sheetPr>
  <dimension ref="A1:F18"/>
  <sheetViews>
    <sheetView showZeros="0" zoomScaleNormal="100" workbookViewId="0"/>
  </sheetViews>
  <sheetFormatPr baseColWidth="10" defaultRowHeight="14.25"/>
  <cols>
    <col min="1" max="1" width="11.140625" style="58" customWidth="1"/>
    <col min="2" max="4" width="17.7109375" style="24" customWidth="1"/>
    <col min="5" max="16384" width="11.42578125" style="24"/>
  </cols>
  <sheetData>
    <row r="1" spans="1:6" s="20" customFormat="1" ht="16.5">
      <c r="A1" s="42" t="s">
        <v>0</v>
      </c>
      <c r="D1" s="21" t="s">
        <v>53</v>
      </c>
    </row>
    <row r="2" spans="1:6" ht="20.25" customHeight="1"/>
    <row r="3" spans="1:6" s="28" customFormat="1" ht="13.5">
      <c r="A3" s="43" t="s">
        <v>9</v>
      </c>
      <c r="B3" s="43"/>
      <c r="C3" s="43"/>
      <c r="D3" s="43"/>
    </row>
    <row r="4" spans="1:6" ht="15" thickBot="1">
      <c r="A4" s="74" t="s">
        <v>156</v>
      </c>
      <c r="B4" s="46"/>
      <c r="C4" s="46"/>
      <c r="D4" s="46"/>
    </row>
    <row r="5" spans="1:6" s="55" customFormat="1" ht="29.1" customHeight="1" thickTop="1">
      <c r="A5" s="47"/>
      <c r="B5" s="78" t="s">
        <v>178</v>
      </c>
      <c r="C5" s="78" t="s">
        <v>179</v>
      </c>
      <c r="D5" s="79" t="s">
        <v>180</v>
      </c>
    </row>
    <row r="6" spans="1:6" s="55" customFormat="1" ht="13.5" customHeight="1">
      <c r="A6" s="49">
        <v>2009</v>
      </c>
      <c r="B6" s="50">
        <v>79.738347988205575</v>
      </c>
      <c r="C6" s="50">
        <v>92.987694592410165</v>
      </c>
      <c r="D6" s="50">
        <v>68.416765223652376</v>
      </c>
      <c r="F6" s="102"/>
    </row>
    <row r="7" spans="1:6" s="55" customFormat="1" ht="13.5" customHeight="1">
      <c r="A7" s="80">
        <v>2010</v>
      </c>
      <c r="B7" s="81">
        <v>99.999999999999986</v>
      </c>
      <c r="C7" s="81">
        <v>99.999999999999957</v>
      </c>
      <c r="D7" s="81">
        <v>100.00000000000013</v>
      </c>
    </row>
    <row r="8" spans="1:6" s="55" customFormat="1" ht="13.5" customHeight="1">
      <c r="A8" s="82">
        <v>2011</v>
      </c>
      <c r="B8" s="50">
        <v>128.68632376296767</v>
      </c>
      <c r="C8" s="50">
        <v>122.46902308122385</v>
      </c>
      <c r="D8" s="50">
        <v>113.4912425750901</v>
      </c>
    </row>
    <row r="9" spans="1:6" s="55" customFormat="1" ht="13.5" customHeight="1">
      <c r="A9" s="80">
        <v>2012</v>
      </c>
      <c r="B9" s="81">
        <v>127.57474299765926</v>
      </c>
      <c r="C9" s="81">
        <v>124.15108522673883</v>
      </c>
      <c r="D9" s="81">
        <v>96.127562372075317</v>
      </c>
    </row>
    <row r="10" spans="1:6" s="55" customFormat="1" ht="13.5" customHeight="1">
      <c r="A10" s="82">
        <v>2013</v>
      </c>
      <c r="B10" s="50">
        <v>127.40975895857194</v>
      </c>
      <c r="C10" s="50">
        <v>114.59317712638541</v>
      </c>
      <c r="D10" s="50">
        <v>90.808475654489044</v>
      </c>
    </row>
    <row r="11" spans="1:6" s="55" customFormat="1" ht="13.5" customHeight="1">
      <c r="A11" s="80">
        <v>2014</v>
      </c>
      <c r="B11" s="81">
        <v>118.3015231942134</v>
      </c>
      <c r="C11" s="81">
        <v>106.01653813112483</v>
      </c>
      <c r="D11" s="81">
        <v>84.79044062035733</v>
      </c>
    </row>
    <row r="12" spans="1:6" s="55" customFormat="1" ht="13.5" customHeight="1">
      <c r="A12" s="82">
        <v>2015</v>
      </c>
      <c r="B12" s="50">
        <v>64.787295719376587</v>
      </c>
      <c r="C12" s="50">
        <v>88.463878265549113</v>
      </c>
      <c r="D12" s="50">
        <v>66.937819167013288</v>
      </c>
    </row>
    <row r="13" spans="1:6" s="55" customFormat="1" ht="13.5" customHeight="1">
      <c r="A13" s="80">
        <v>2016</v>
      </c>
      <c r="B13" s="81">
        <v>55.053926782662394</v>
      </c>
      <c r="C13" s="81">
        <v>89.625632511706399</v>
      </c>
      <c r="D13" s="81">
        <v>62.968074520778323</v>
      </c>
    </row>
    <row r="14" spans="1:6" s="55" customFormat="1" ht="13.5" customHeight="1">
      <c r="A14" s="82">
        <v>2017</v>
      </c>
      <c r="B14" s="50">
        <v>68.092226795809324</v>
      </c>
      <c r="C14" s="50">
        <v>90.202106229010028</v>
      </c>
      <c r="D14" s="50">
        <v>78.199712999125651</v>
      </c>
    </row>
    <row r="15" spans="1:6" s="55" customFormat="1" ht="13.5" customHeight="1">
      <c r="A15" s="80">
        <v>2018</v>
      </c>
      <c r="B15" s="81">
        <v>87.005346551945991</v>
      </c>
      <c r="C15" s="81">
        <v>90.434316871453447</v>
      </c>
      <c r="D15" s="81">
        <v>82.510125436753711</v>
      </c>
    </row>
    <row r="16" spans="1:6" s="55" customFormat="1" ht="13.5" customHeight="1" thickBot="1">
      <c r="A16" s="53">
        <v>2019</v>
      </c>
      <c r="B16" s="54">
        <v>75.955719378536585</v>
      </c>
      <c r="C16" s="54">
        <v>86.969581488455219</v>
      </c>
      <c r="D16" s="54">
        <v>78.358987023285508</v>
      </c>
    </row>
    <row r="17" spans="1:4" s="55" customFormat="1" thickTop="1">
      <c r="A17" s="47"/>
    </row>
    <row r="18" spans="1:4" s="84" customFormat="1" ht="13.5">
      <c r="A18" s="83" t="s">
        <v>181</v>
      </c>
      <c r="B18" s="83"/>
      <c r="C18" s="83"/>
      <c r="D18" s="83"/>
    </row>
  </sheetData>
  <hyperlinks>
    <hyperlink ref="D1" location="inhalt!A1" display="Inhaltsverzeichnis" xr:uid="{EEDC0364-5F9E-4427-839D-0DAE065A087F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F8B95-D452-457D-9246-8D0EC28CFFD6}">
  <sheetPr>
    <tabColor rgb="FF00B050"/>
  </sheetPr>
  <dimension ref="A1:A44"/>
  <sheetViews>
    <sheetView topLeftCell="A76" zoomScaleNormal="100" workbookViewId="0"/>
  </sheetViews>
  <sheetFormatPr baseColWidth="10" defaultRowHeight="15"/>
  <cols>
    <col min="1" max="1" width="80" customWidth="1"/>
  </cols>
  <sheetData>
    <row r="1" spans="1:1" s="7" customFormat="1">
      <c r="A1" s="13"/>
    </row>
    <row r="2" spans="1:1">
      <c r="A2" s="14"/>
    </row>
    <row r="3" spans="1:1">
      <c r="A3" s="14"/>
    </row>
    <row r="4" spans="1:1">
      <c r="A4" s="14"/>
    </row>
    <row r="5" spans="1:1">
      <c r="A5" s="14"/>
    </row>
    <row r="6" spans="1:1">
      <c r="A6" s="14"/>
    </row>
    <row r="7" spans="1:1">
      <c r="A7" s="14"/>
    </row>
    <row r="8" spans="1:1">
      <c r="A8" s="15" t="s">
        <v>53</v>
      </c>
    </row>
    <row r="9" spans="1:1">
      <c r="A9" s="14"/>
    </row>
    <row r="10" spans="1:1">
      <c r="A10" s="14"/>
    </row>
    <row r="11" spans="1:1">
      <c r="A11" s="14"/>
    </row>
    <row r="12" spans="1:1">
      <c r="A12" s="14"/>
    </row>
    <row r="13" spans="1:1">
      <c r="A13" s="14"/>
    </row>
    <row r="14" spans="1:1">
      <c r="A14" s="14"/>
    </row>
    <row r="15" spans="1:1">
      <c r="A15" s="14"/>
    </row>
    <row r="16" spans="1:1">
      <c r="A16" s="14"/>
    </row>
    <row r="17" spans="1:1">
      <c r="A17" s="14"/>
    </row>
    <row r="18" spans="1:1" s="17" customFormat="1" ht="99" customHeight="1">
      <c r="A18" s="16" t="s">
        <v>333</v>
      </c>
    </row>
    <row r="19" spans="1:1">
      <c r="A19" s="14"/>
    </row>
    <row r="20" spans="1:1">
      <c r="A20" s="14"/>
    </row>
    <row r="21" spans="1:1">
      <c r="A21" s="14"/>
    </row>
    <row r="22" spans="1:1">
      <c r="A22" s="14"/>
    </row>
    <row r="23" spans="1:1">
      <c r="A23" s="14"/>
    </row>
    <row r="24" spans="1:1">
      <c r="A24" s="14"/>
    </row>
    <row r="25" spans="1:1">
      <c r="A25" s="14"/>
    </row>
    <row r="26" spans="1:1">
      <c r="A26" s="14"/>
    </row>
    <row r="27" spans="1:1">
      <c r="A27" s="14"/>
    </row>
    <row r="28" spans="1:1">
      <c r="A28" s="14"/>
    </row>
    <row r="29" spans="1:1">
      <c r="A29" s="14"/>
    </row>
    <row r="30" spans="1:1">
      <c r="A30" s="14"/>
    </row>
    <row r="31" spans="1:1">
      <c r="A31" s="14"/>
    </row>
    <row r="32" spans="1:1">
      <c r="A32" s="14"/>
    </row>
    <row r="33" spans="1:1">
      <c r="A33" s="14"/>
    </row>
    <row r="34" spans="1:1">
      <c r="A34" s="14"/>
    </row>
    <row r="35" spans="1:1">
      <c r="A35" s="14"/>
    </row>
    <row r="36" spans="1:1">
      <c r="A36" s="14"/>
    </row>
    <row r="37" spans="1:1">
      <c r="A37" s="14"/>
    </row>
    <row r="38" spans="1:1">
      <c r="A38" s="14"/>
    </row>
    <row r="39" spans="1:1">
      <c r="A39" s="14"/>
    </row>
    <row r="40" spans="1:1">
      <c r="A40" s="14"/>
    </row>
    <row r="41" spans="1:1">
      <c r="A41" s="14"/>
    </row>
    <row r="42" spans="1:1">
      <c r="A42" s="14"/>
    </row>
    <row r="43" spans="1:1">
      <c r="A43" s="14"/>
    </row>
    <row r="44" spans="1:1">
      <c r="A44" s="14"/>
    </row>
  </sheetData>
  <hyperlinks>
    <hyperlink ref="A8" location="inhalt!A1" display="Inhaltsverzeichnis" xr:uid="{3ED6105D-AE6B-4A66-BB74-FBB97140EECB}"/>
  </hyperlinks>
  <printOptions horizontalCentered="1" verticalCentered="1"/>
  <pageMargins left="0.78740157480314965" right="0.78740157480314965" top="0.78740157480314965" bottom="0.78740157480314965" header="0.31496062992125984" footer="0.31496062992125984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A777D-2F20-4EA6-B7CB-4748BC62C19B}">
  <sheetPr>
    <tabColor rgb="FF00B050"/>
    <pageSetUpPr fitToPage="1"/>
  </sheetPr>
  <dimension ref="A1:J69"/>
  <sheetViews>
    <sheetView showZeros="0" topLeftCell="A31" zoomScaleNormal="100" workbookViewId="0"/>
  </sheetViews>
  <sheetFormatPr baseColWidth="10" defaultRowHeight="14.25"/>
  <cols>
    <col min="1" max="1" width="13.140625" style="107" customWidth="1"/>
    <col min="2" max="6" width="14.42578125" style="30" customWidth="1"/>
    <col min="7" max="7" width="15" style="30" customWidth="1"/>
    <col min="8" max="16384" width="11.42578125" style="30"/>
  </cols>
  <sheetData>
    <row r="1" spans="1:10" s="126" customFormat="1">
      <c r="A1" s="128" t="s">
        <v>11</v>
      </c>
      <c r="B1" s="128"/>
      <c r="C1" s="128"/>
      <c r="D1" s="128"/>
      <c r="E1" s="128"/>
      <c r="F1" s="128"/>
      <c r="G1" s="169" t="s">
        <v>53</v>
      </c>
      <c r="J1" s="127"/>
    </row>
    <row r="2" spans="1:10" ht="15" thickBot="1">
      <c r="A2" s="125"/>
      <c r="B2" s="124"/>
      <c r="C2" s="124"/>
      <c r="D2" s="124"/>
      <c r="E2" s="124"/>
      <c r="F2" s="124"/>
      <c r="G2" s="124"/>
    </row>
    <row r="3" spans="1:10" ht="29.25" thickTop="1">
      <c r="B3" s="122" t="s">
        <v>206</v>
      </c>
      <c r="C3" s="122" t="s">
        <v>205</v>
      </c>
      <c r="D3" s="122" t="s">
        <v>204</v>
      </c>
      <c r="E3" s="122" t="s">
        <v>203</v>
      </c>
      <c r="F3" s="122" t="s">
        <v>202</v>
      </c>
      <c r="G3" s="122" t="s">
        <v>201</v>
      </c>
      <c r="H3" s="121"/>
      <c r="I3" s="120"/>
      <c r="J3" s="120"/>
    </row>
    <row r="4" spans="1:10">
      <c r="A4" s="123" t="s">
        <v>200</v>
      </c>
      <c r="B4" s="122"/>
      <c r="C4" s="122"/>
      <c r="D4" s="122"/>
      <c r="E4" s="122"/>
      <c r="F4" s="122"/>
      <c r="G4" s="122"/>
      <c r="H4" s="121"/>
      <c r="I4" s="120"/>
      <c r="J4" s="120"/>
    </row>
    <row r="5" spans="1:10" ht="13.5" customHeight="1">
      <c r="A5" s="114">
        <v>39814</v>
      </c>
      <c r="B5" s="113">
        <v>93.739239631000004</v>
      </c>
      <c r="C5" s="113">
        <v>97.574002840000006</v>
      </c>
      <c r="D5" s="113">
        <v>-3.8347632090000001</v>
      </c>
      <c r="E5" s="113">
        <v>99.143054626309606</v>
      </c>
      <c r="F5" s="113">
        <v>105.191028255801</v>
      </c>
      <c r="G5" s="113">
        <v>-6.0479736294913948</v>
      </c>
      <c r="H5" s="112"/>
      <c r="I5" s="112"/>
      <c r="J5" s="112"/>
    </row>
    <row r="6" spans="1:10" s="115" customFormat="1" ht="13.5" customHeight="1">
      <c r="A6" s="116">
        <v>40179</v>
      </c>
      <c r="B6" s="112">
        <v>109.372708485</v>
      </c>
      <c r="C6" s="112">
        <v>113.65212259400001</v>
      </c>
      <c r="D6" s="112">
        <v>-4.2794141090000002</v>
      </c>
      <c r="E6" s="112">
        <v>111.77658008742301</v>
      </c>
      <c r="F6" s="112">
        <v>116.35604866825102</v>
      </c>
      <c r="G6" s="112">
        <v>-4.5794685808280029</v>
      </c>
      <c r="H6" s="112"/>
      <c r="I6" s="112"/>
      <c r="J6" s="112"/>
    </row>
    <row r="7" spans="1:10" ht="13.5" customHeight="1">
      <c r="A7" s="114">
        <v>40544</v>
      </c>
      <c r="B7" s="113">
        <v>121.77359895200001</v>
      </c>
      <c r="C7" s="113">
        <v>131.007550837</v>
      </c>
      <c r="D7" s="113">
        <v>-9.2339518849999997</v>
      </c>
      <c r="E7" s="113">
        <v>119.93140460471001</v>
      </c>
      <c r="F7" s="113">
        <v>126.102925105446</v>
      </c>
      <c r="G7" s="113">
        <v>-6.1715205007359932</v>
      </c>
      <c r="H7" s="112"/>
      <c r="I7" s="112"/>
      <c r="J7" s="112"/>
    </row>
    <row r="8" spans="1:10" s="115" customFormat="1" ht="13.5" customHeight="1">
      <c r="A8" s="116">
        <v>40909</v>
      </c>
      <c r="B8" s="112">
        <v>123.54352731600001</v>
      </c>
      <c r="C8" s="112">
        <v>131.982036564</v>
      </c>
      <c r="D8" s="112">
        <v>-8.4385092480000008</v>
      </c>
      <c r="E8" s="112">
        <v>120.52989308784701</v>
      </c>
      <c r="F8" s="112">
        <v>124.95763436712501</v>
      </c>
      <c r="G8" s="112">
        <v>-4.427741279278</v>
      </c>
      <c r="H8" s="112"/>
      <c r="I8" s="112"/>
      <c r="J8" s="112"/>
    </row>
    <row r="9" spans="1:10" ht="13.5" customHeight="1">
      <c r="A9" s="114">
        <v>41275</v>
      </c>
      <c r="B9" s="113">
        <v>125.811587751</v>
      </c>
      <c r="C9" s="113">
        <v>130.70667562700001</v>
      </c>
      <c r="D9" s="113">
        <v>-4.8950878760000007</v>
      </c>
      <c r="E9" s="113">
        <v>123.86641191425301</v>
      </c>
      <c r="F9" s="113">
        <v>124.72387942009701</v>
      </c>
      <c r="G9" s="113">
        <v>-0.85746750584399423</v>
      </c>
      <c r="H9" s="112"/>
      <c r="I9" s="112"/>
      <c r="J9" s="112"/>
    </row>
    <row r="10" spans="1:10" s="115" customFormat="1" ht="13.5" customHeight="1">
      <c r="A10" s="116">
        <v>41640</v>
      </c>
      <c r="B10" s="112">
        <v>128.106029509</v>
      </c>
      <c r="C10" s="112">
        <v>129.847248073</v>
      </c>
      <c r="D10" s="112">
        <v>-1.7412185640000002</v>
      </c>
      <c r="E10" s="112">
        <v>127.23801052879202</v>
      </c>
      <c r="F10" s="112">
        <v>126.303312275105</v>
      </c>
      <c r="G10" s="112">
        <v>0.93469825368701176</v>
      </c>
      <c r="H10" s="112"/>
      <c r="I10" s="112"/>
      <c r="J10" s="112"/>
    </row>
    <row r="11" spans="1:10" ht="13.5" customHeight="1">
      <c r="A11" s="114">
        <v>42005</v>
      </c>
      <c r="B11" s="113">
        <v>131.53838146500001</v>
      </c>
      <c r="C11" s="113">
        <v>133.52929683400001</v>
      </c>
      <c r="D11" s="113">
        <v>-1.9909153690000001</v>
      </c>
      <c r="E11" s="113">
        <v>131.53838146500001</v>
      </c>
      <c r="F11" s="113">
        <v>133.52929683400001</v>
      </c>
      <c r="G11" s="113">
        <v>-1.9909153690000001</v>
      </c>
      <c r="H11" s="112"/>
      <c r="I11" s="112"/>
      <c r="J11" s="112"/>
    </row>
    <row r="12" spans="1:10" s="115" customFormat="1" ht="13.5" customHeight="1">
      <c r="A12" s="116">
        <v>42370</v>
      </c>
      <c r="B12" s="112">
        <v>131.12520472600002</v>
      </c>
      <c r="C12" s="112">
        <v>135.667127916</v>
      </c>
      <c r="D12" s="112">
        <v>-4.5419231900000003</v>
      </c>
      <c r="E12" s="112">
        <v>132.46776419140201</v>
      </c>
      <c r="F12" s="112">
        <v>138.40366878381698</v>
      </c>
      <c r="G12" s="112">
        <v>-5.9359045924149934</v>
      </c>
      <c r="H12" s="112"/>
      <c r="I12" s="112"/>
      <c r="J12" s="112"/>
    </row>
    <row r="13" spans="1:10" ht="13.5" customHeight="1">
      <c r="A13" s="114">
        <v>42736</v>
      </c>
      <c r="B13" s="113">
        <v>141.93969606600001</v>
      </c>
      <c r="C13" s="113">
        <v>147.542228247</v>
      </c>
      <c r="D13" s="113">
        <v>-5.6025321809999999</v>
      </c>
      <c r="E13" s="113">
        <v>141.267629445675</v>
      </c>
      <c r="F13" s="113">
        <v>145.71283565221</v>
      </c>
      <c r="G13" s="113">
        <v>-4.445206206535004</v>
      </c>
      <c r="H13" s="112"/>
      <c r="I13" s="112"/>
      <c r="J13" s="112"/>
    </row>
    <row r="14" spans="1:10" s="115" customFormat="1" ht="13.5" customHeight="1">
      <c r="A14" s="116">
        <v>43101</v>
      </c>
      <c r="B14" s="112">
        <v>150.070983587</v>
      </c>
      <c r="C14" s="112">
        <v>156.05610788300001</v>
      </c>
      <c r="D14" s="112">
        <v>-5.9851242960000004</v>
      </c>
      <c r="E14" s="112">
        <v>146.678532091102</v>
      </c>
      <c r="F14" s="112">
        <v>150.064592930168</v>
      </c>
      <c r="G14" s="112">
        <v>-3.3860608390660096</v>
      </c>
      <c r="H14" s="112"/>
      <c r="I14" s="112"/>
      <c r="J14" s="112"/>
    </row>
    <row r="15" spans="1:10" ht="13.5" customHeight="1">
      <c r="A15" s="114">
        <v>43466</v>
      </c>
      <c r="B15" s="113">
        <v>153.50164177600001</v>
      </c>
      <c r="C15" s="113">
        <v>157.81721865900002</v>
      </c>
      <c r="D15" s="113">
        <v>-4.3155768830000003</v>
      </c>
      <c r="E15" s="113">
        <v>150.966493159339</v>
      </c>
      <c r="F15" s="113">
        <v>151.97562663485402</v>
      </c>
      <c r="G15" s="113">
        <v>-1.0091334755150148</v>
      </c>
      <c r="H15" s="112"/>
      <c r="I15" s="112"/>
      <c r="J15" s="112"/>
    </row>
    <row r="16" spans="1:10" s="118" customFormat="1" ht="13.5" customHeight="1">
      <c r="A16" s="116" t="s">
        <v>183</v>
      </c>
      <c r="B16" s="112">
        <v>136.46296000000001</v>
      </c>
      <c r="C16" s="112">
        <v>141.24641099999999</v>
      </c>
      <c r="D16" s="112">
        <v>-4.7834510000000003</v>
      </c>
      <c r="E16" s="112">
        <v>134.74820500000001</v>
      </c>
      <c r="F16" s="112">
        <v>137.949479</v>
      </c>
      <c r="G16" s="112">
        <v>-3.2012740000000002</v>
      </c>
      <c r="H16" s="112"/>
      <c r="I16" s="112"/>
      <c r="J16" s="112"/>
    </row>
    <row r="17" spans="1:10" s="117" customFormat="1" ht="13.5" customHeight="1">
      <c r="A17" s="114" t="s">
        <v>184</v>
      </c>
      <c r="B17" s="113">
        <v>146.28829300000001</v>
      </c>
      <c r="C17" s="113">
        <v>150.56867400000002</v>
      </c>
      <c r="D17" s="113">
        <v>-4.2803810000000002</v>
      </c>
      <c r="E17" s="113">
        <v>143.445954</v>
      </c>
      <c r="F17" s="113">
        <v>146.17708200000001</v>
      </c>
      <c r="G17" s="113">
        <v>-2.731128</v>
      </c>
      <c r="H17" s="112"/>
      <c r="I17" s="112"/>
      <c r="J17" s="112"/>
    </row>
    <row r="18" spans="1:10" s="115" customFormat="1" ht="24.95" customHeight="1">
      <c r="A18" s="116" t="s">
        <v>198</v>
      </c>
      <c r="B18" s="112">
        <v>39.175930094000002</v>
      </c>
      <c r="C18" s="112">
        <v>40.518956414000002</v>
      </c>
      <c r="D18" s="112">
        <v>-1.3430263200000001</v>
      </c>
      <c r="E18" s="112">
        <v>38.390854397456494</v>
      </c>
      <c r="F18" s="112">
        <v>38.894060576160662</v>
      </c>
      <c r="G18" s="112">
        <v>-0.50320617870417028</v>
      </c>
      <c r="H18" s="112"/>
      <c r="I18" s="112"/>
      <c r="J18" s="112"/>
    </row>
    <row r="19" spans="1:10" ht="13.5" customHeight="1">
      <c r="A19" s="114" t="s">
        <v>197</v>
      </c>
      <c r="B19" s="113">
        <v>38.396481369</v>
      </c>
      <c r="C19" s="113">
        <v>39.495210595000003</v>
      </c>
      <c r="D19" s="113">
        <v>-1.0987292260000001</v>
      </c>
      <c r="E19" s="113">
        <v>37.721552267214101</v>
      </c>
      <c r="F19" s="113">
        <v>37.885372830512821</v>
      </c>
      <c r="G19" s="113">
        <v>-0.16382056329872133</v>
      </c>
      <c r="H19" s="112"/>
      <c r="I19" s="112"/>
      <c r="J19" s="112"/>
    </row>
    <row r="20" spans="1:10" s="115" customFormat="1" ht="13.5" customHeight="1">
      <c r="A20" s="116" t="s">
        <v>196</v>
      </c>
      <c r="B20" s="112">
        <v>37.335822389</v>
      </c>
      <c r="C20" s="112">
        <v>38.954340446000003</v>
      </c>
      <c r="D20" s="112">
        <v>-1.6185180570000002</v>
      </c>
      <c r="E20" s="112">
        <v>36.775534253215284</v>
      </c>
      <c r="F20" s="112">
        <v>37.631583148335224</v>
      </c>
      <c r="G20" s="112">
        <v>-0.85604889511994176</v>
      </c>
      <c r="H20" s="112"/>
      <c r="I20" s="112"/>
      <c r="J20" s="112"/>
    </row>
    <row r="21" spans="1:10" ht="13.5" customHeight="1">
      <c r="A21" s="114" t="s">
        <v>195</v>
      </c>
      <c r="B21" s="113">
        <v>38.593407924000005</v>
      </c>
      <c r="C21" s="113">
        <v>38.848711204000004</v>
      </c>
      <c r="D21" s="113">
        <v>-0.25530328000000002</v>
      </c>
      <c r="E21" s="113">
        <v>38.078320953331449</v>
      </c>
      <c r="F21" s="113">
        <v>37.568417117067462</v>
      </c>
      <c r="G21" s="113">
        <v>0.50990383626398472</v>
      </c>
      <c r="H21" s="112"/>
      <c r="I21" s="112"/>
      <c r="J21" s="112"/>
    </row>
    <row r="22" spans="1:10" s="115" customFormat="1" ht="13.5" customHeight="1">
      <c r="A22" s="116" t="s">
        <v>194</v>
      </c>
      <c r="B22" s="112">
        <v>37.262632938000003</v>
      </c>
      <c r="C22" s="112">
        <v>37.775906877000004</v>
      </c>
      <c r="D22" s="112">
        <v>-0.51327393900000007</v>
      </c>
      <c r="E22" s="112">
        <v>36.832986464132112</v>
      </c>
      <c r="F22" s="112">
        <v>36.631992681457511</v>
      </c>
      <c r="G22" s="112">
        <v>0.20099378267459872</v>
      </c>
      <c r="H22" s="112"/>
      <c r="I22" s="112"/>
      <c r="J22" s="112"/>
    </row>
    <row r="23" spans="1:10" ht="13.5" customHeight="1">
      <c r="A23" s="114" t="s">
        <v>193</v>
      </c>
      <c r="B23" s="113">
        <v>31.247594951000004</v>
      </c>
      <c r="C23" s="113">
        <v>31.875002529000003</v>
      </c>
      <c r="D23" s="113">
        <v>-0.62740757800000002</v>
      </c>
      <c r="E23" s="113">
        <v>31.083007937331192</v>
      </c>
      <c r="F23" s="113">
        <v>31.788397899877594</v>
      </c>
      <c r="G23" s="113">
        <v>-0.70538996254640207</v>
      </c>
      <c r="H23" s="112"/>
      <c r="I23" s="112"/>
      <c r="J23" s="112"/>
    </row>
    <row r="24" spans="1:10" s="115" customFormat="1" ht="13.5" customHeight="1">
      <c r="A24" s="116" t="s">
        <v>192</v>
      </c>
      <c r="B24" s="112">
        <v>0</v>
      </c>
      <c r="C24" s="112">
        <v>0</v>
      </c>
      <c r="D24" s="112">
        <v>0</v>
      </c>
      <c r="E24" s="112">
        <v>0</v>
      </c>
      <c r="F24" s="112">
        <v>0</v>
      </c>
      <c r="G24" s="112">
        <v>0</v>
      </c>
      <c r="H24" s="112"/>
      <c r="I24" s="112"/>
      <c r="J24" s="112"/>
    </row>
    <row r="25" spans="1:10" ht="13.5" customHeight="1">
      <c r="A25" s="114" t="s">
        <v>191</v>
      </c>
      <c r="B25" s="113">
        <v>0</v>
      </c>
      <c r="C25" s="113">
        <v>0</v>
      </c>
      <c r="D25" s="113">
        <v>0</v>
      </c>
      <c r="E25" s="113">
        <v>0</v>
      </c>
      <c r="F25" s="113">
        <v>0</v>
      </c>
      <c r="G25" s="113">
        <v>0</v>
      </c>
      <c r="H25" s="112"/>
      <c r="I25" s="112"/>
      <c r="J25" s="112"/>
    </row>
    <row r="26" spans="1:10" s="115" customFormat="1" ht="24.95" customHeight="1">
      <c r="A26" s="116" t="s">
        <v>190</v>
      </c>
      <c r="B26" s="112">
        <v>77.572411463000009</v>
      </c>
      <c r="C26" s="112">
        <v>80.014167009000005</v>
      </c>
      <c r="D26" s="112">
        <v>-2.441755545999996</v>
      </c>
      <c r="E26" s="112">
        <v>76.112406664670601</v>
      </c>
      <c r="F26" s="112">
        <v>76.779433406673476</v>
      </c>
      <c r="G26" s="112">
        <v>-0.66702674200288392</v>
      </c>
      <c r="H26" s="112"/>
      <c r="I26" s="112"/>
      <c r="J26" s="112"/>
    </row>
    <row r="27" spans="1:10" ht="13.5" customHeight="1">
      <c r="A27" s="114" t="s">
        <v>189</v>
      </c>
      <c r="B27" s="113">
        <v>68.510227889000006</v>
      </c>
      <c r="C27" s="113">
        <v>69.650909406000011</v>
      </c>
      <c r="D27" s="113">
        <v>-1.1406815170000044</v>
      </c>
      <c r="E27" s="113">
        <v>67.915994401463308</v>
      </c>
      <c r="F27" s="113">
        <v>68.420390581335113</v>
      </c>
      <c r="G27" s="113">
        <v>-0.5043961798718033</v>
      </c>
      <c r="H27" s="112"/>
      <c r="I27" s="112"/>
      <c r="J27" s="112"/>
    </row>
    <row r="28" spans="1:10" s="115" customFormat="1" ht="13.5" customHeight="1">
      <c r="A28" s="119" t="s">
        <v>199</v>
      </c>
      <c r="B28" s="112"/>
      <c r="C28" s="112"/>
      <c r="D28" s="112"/>
      <c r="E28" s="112"/>
      <c r="F28" s="112"/>
      <c r="G28" s="112"/>
      <c r="H28" s="112"/>
      <c r="I28" s="112"/>
      <c r="J28" s="112"/>
    </row>
    <row r="29" spans="1:10" ht="13.5" customHeight="1">
      <c r="A29" s="114">
        <v>39814</v>
      </c>
      <c r="B29" s="113">
        <v>-20.239129577137831</v>
      </c>
      <c r="C29" s="113">
        <v>-18.394521694061503</v>
      </c>
      <c r="D29" s="113">
        <v>-1.792153533</v>
      </c>
      <c r="E29" s="113">
        <v>-17.559823534085574</v>
      </c>
      <c r="F29" s="113">
        <v>-13.270840164027561</v>
      </c>
      <c r="G29" s="113">
        <v>-5.0217717148813934</v>
      </c>
      <c r="H29" s="112"/>
      <c r="I29" s="112"/>
      <c r="J29" s="112"/>
    </row>
    <row r="30" spans="1:10" s="115" customFormat="1" ht="13.5" customHeight="1">
      <c r="A30" s="116">
        <v>40179</v>
      </c>
      <c r="B30" s="112">
        <v>16.677614321964203</v>
      </c>
      <c r="C30" s="112">
        <v>16.477872472204094</v>
      </c>
      <c r="D30" s="112">
        <v>-0.44465090000000002</v>
      </c>
      <c r="E30" s="112">
        <v>12.742723641844341</v>
      </c>
      <c r="F30" s="112">
        <v>10.6140424688113</v>
      </c>
      <c r="G30" s="112">
        <v>1.4685050486633913</v>
      </c>
      <c r="H30" s="112"/>
      <c r="I30" s="112"/>
      <c r="J30" s="112"/>
    </row>
    <row r="31" spans="1:10" ht="13.5" customHeight="1">
      <c r="A31" s="114">
        <v>40544</v>
      </c>
      <c r="B31" s="113">
        <v>11.33819454484912</v>
      </c>
      <c r="C31" s="113">
        <v>15.270659136740347</v>
      </c>
      <c r="D31" s="113">
        <v>-4.9545377760000004</v>
      </c>
      <c r="E31" s="113">
        <v>7.2956468259352079</v>
      </c>
      <c r="F31" s="113">
        <v>8.3767681601021327</v>
      </c>
      <c r="G31" s="113">
        <v>-1.5920519199079897</v>
      </c>
      <c r="H31" s="112"/>
      <c r="I31" s="112"/>
      <c r="J31" s="112"/>
    </row>
    <row r="32" spans="1:10" s="115" customFormat="1" ht="13.5" customHeight="1">
      <c r="A32" s="116">
        <v>40909</v>
      </c>
      <c r="B32" s="112">
        <v>1.4534582037750727</v>
      </c>
      <c r="C32" s="112">
        <v>0.74383935946749979</v>
      </c>
      <c r="D32" s="112">
        <v>0.79544263700000006</v>
      </c>
      <c r="E32" s="112">
        <v>0.49902565980077684</v>
      </c>
      <c r="F32" s="112">
        <v>-0.90821901027539098</v>
      </c>
      <c r="G32" s="112">
        <v>1.7437792214579926</v>
      </c>
      <c r="H32" s="112"/>
      <c r="I32" s="112"/>
      <c r="J32" s="112"/>
    </row>
    <row r="33" spans="1:10" ht="13.5" customHeight="1">
      <c r="A33" s="114">
        <v>41275</v>
      </c>
      <c r="B33" s="113">
        <v>1.8358391445298046</v>
      </c>
      <c r="C33" s="113">
        <v>-0.96631403045637876</v>
      </c>
      <c r="D33" s="113">
        <v>3.5434213720000001</v>
      </c>
      <c r="E33" s="113">
        <v>2.7682085671263454</v>
      </c>
      <c r="F33" s="113">
        <v>-0.18706735943898301</v>
      </c>
      <c r="G33" s="113">
        <v>3.570273773434006</v>
      </c>
      <c r="H33" s="112"/>
      <c r="I33" s="112"/>
      <c r="J33" s="112"/>
    </row>
    <row r="34" spans="1:10" s="115" customFormat="1" ht="13.5" customHeight="1">
      <c r="A34" s="116">
        <v>41640</v>
      </c>
      <c r="B34" s="112">
        <v>1.8237125840435655</v>
      </c>
      <c r="C34" s="112">
        <v>-0.65752384098006122</v>
      </c>
      <c r="D34" s="112">
        <v>3.1538693120000003</v>
      </c>
      <c r="E34" s="112">
        <v>2.7219635754630591</v>
      </c>
      <c r="F34" s="112">
        <v>1.2663435922227244</v>
      </c>
      <c r="G34" s="112">
        <v>1.7921657595310059</v>
      </c>
      <c r="H34" s="112"/>
      <c r="I34" s="112"/>
      <c r="J34" s="112"/>
    </row>
    <row r="35" spans="1:10" ht="13.5" customHeight="1">
      <c r="A35" s="114">
        <v>42005</v>
      </c>
      <c r="B35" s="113">
        <v>2.6793055480334456</v>
      </c>
      <c r="C35" s="113">
        <v>2.8356771634697688</v>
      </c>
      <c r="D35" s="113">
        <v>-0.24969680500000002</v>
      </c>
      <c r="E35" s="113">
        <v>3.3797847972755632</v>
      </c>
      <c r="F35" s="113">
        <v>5.7211362305019149</v>
      </c>
      <c r="G35" s="113">
        <v>-2.925613622687012</v>
      </c>
      <c r="H35" s="112"/>
      <c r="I35" s="112"/>
      <c r="J35" s="112"/>
    </row>
    <row r="36" spans="1:10" s="115" customFormat="1" ht="13.5" customHeight="1">
      <c r="A36" s="116">
        <v>42370</v>
      </c>
      <c r="B36" s="112">
        <v>-0.3141111623833831</v>
      </c>
      <c r="C36" s="112">
        <v>1.6010202500037829</v>
      </c>
      <c r="D36" s="112">
        <v>-2.5510078210000002</v>
      </c>
      <c r="E36" s="112">
        <v>0.70654870164210193</v>
      </c>
      <c r="F36" s="112">
        <v>3.6504138532809565</v>
      </c>
      <c r="G36" s="112">
        <v>-3.9449892234149937</v>
      </c>
      <c r="H36" s="112"/>
      <c r="I36" s="112"/>
      <c r="J36" s="112"/>
    </row>
    <row r="37" spans="1:10" ht="13.5" customHeight="1">
      <c r="A37" s="114">
        <v>42736</v>
      </c>
      <c r="B37" s="113">
        <v>8.2474543033873804</v>
      </c>
      <c r="C37" s="113">
        <v>8.753115447651119</v>
      </c>
      <c r="D37" s="113">
        <v>-1.0606089910000001</v>
      </c>
      <c r="E37" s="113">
        <v>6.6430239145261902</v>
      </c>
      <c r="F37" s="113">
        <v>5.2810499408146026</v>
      </c>
      <c r="G37" s="113">
        <v>1.4906983858799898</v>
      </c>
      <c r="H37" s="112"/>
      <c r="I37" s="112"/>
      <c r="J37" s="112"/>
    </row>
    <row r="38" spans="1:10" s="115" customFormat="1" ht="13.5" customHeight="1">
      <c r="A38" s="116">
        <v>43101</v>
      </c>
      <c r="B38" s="112">
        <v>5.7286916531222269</v>
      </c>
      <c r="C38" s="112">
        <v>5.770469740871027</v>
      </c>
      <c r="D38" s="112">
        <v>-0.38259211500000001</v>
      </c>
      <c r="E38" s="112">
        <v>3.8302494822480089</v>
      </c>
      <c r="F38" s="112">
        <v>2.9865298128881794</v>
      </c>
      <c r="G38" s="112">
        <v>1.0591453674689941</v>
      </c>
      <c r="H38" s="112"/>
      <c r="I38" s="112"/>
      <c r="J38" s="112"/>
    </row>
    <row r="39" spans="1:10" ht="13.5" customHeight="1">
      <c r="A39" s="114">
        <v>43466</v>
      </c>
      <c r="B39" s="113">
        <v>2.2860236582717932</v>
      </c>
      <c r="C39" s="113">
        <v>1.1285112770596317</v>
      </c>
      <c r="D39" s="113">
        <v>1.6695474130000001</v>
      </c>
      <c r="E39" s="113">
        <v>2.9233733165353391</v>
      </c>
      <c r="F39" s="113">
        <v>1.2734740869721994</v>
      </c>
      <c r="G39" s="113">
        <v>2.3769273635509949</v>
      </c>
      <c r="H39" s="112"/>
      <c r="I39" s="112"/>
      <c r="J39" s="112"/>
    </row>
    <row r="40" spans="1:10" s="118" customFormat="1" ht="13.5" customHeight="1">
      <c r="A40" s="116" t="s">
        <v>183</v>
      </c>
      <c r="B40" s="112">
        <v>-11.099999699588881</v>
      </c>
      <c r="C40" s="112">
        <v>-10.499999809783112</v>
      </c>
      <c r="D40" s="112">
        <v>-0.46787411700000003</v>
      </c>
      <c r="E40" s="112">
        <v>-10.742972046268072</v>
      </c>
      <c r="F40" s="112">
        <v>-9.2292086207705459</v>
      </c>
      <c r="G40" s="112">
        <v>-2.1921405244849854</v>
      </c>
      <c r="H40" s="112"/>
      <c r="I40" s="112"/>
      <c r="J40" s="112"/>
    </row>
    <row r="41" spans="1:10" s="117" customFormat="1" ht="13.5" customHeight="1">
      <c r="A41" s="114" t="s">
        <v>184</v>
      </c>
      <c r="B41" s="113">
        <v>7.199999912064051</v>
      </c>
      <c r="C41" s="113">
        <v>6.5999999107941933</v>
      </c>
      <c r="D41" s="113">
        <v>0.50307000000000002</v>
      </c>
      <c r="E41" s="113">
        <v>6.4548162255667894</v>
      </c>
      <c r="F41" s="113">
        <v>5.9642146238189131</v>
      </c>
      <c r="G41" s="113">
        <v>0.47014600000000001</v>
      </c>
      <c r="H41" s="112"/>
      <c r="I41" s="112"/>
      <c r="J41" s="112"/>
    </row>
    <row r="42" spans="1:10" s="115" customFormat="1" ht="24.95" customHeight="1">
      <c r="A42" s="116" t="s">
        <v>198</v>
      </c>
      <c r="B42" s="112">
        <v>4.611565146758398</v>
      </c>
      <c r="C42" s="112">
        <v>5.5443765728246905</v>
      </c>
      <c r="D42" s="112">
        <v>-0.401528259</v>
      </c>
      <c r="E42" s="112">
        <v>4.4563520446403482</v>
      </c>
      <c r="F42" s="112">
        <v>4.2066056075585765</v>
      </c>
      <c r="G42" s="112">
        <v>6.7770594165527345E-2</v>
      </c>
      <c r="H42" s="112"/>
      <c r="I42" s="112"/>
      <c r="J42" s="112"/>
    </row>
    <row r="43" spans="1:10" ht="13.5" customHeight="1">
      <c r="A43" s="114" t="s">
        <v>197</v>
      </c>
      <c r="B43" s="113">
        <v>2.0182367711056277</v>
      </c>
      <c r="C43" s="113">
        <v>0.87212041940856089</v>
      </c>
      <c r="D43" s="113">
        <v>0.41813356600000001</v>
      </c>
      <c r="E43" s="113">
        <v>2.5984942548024819</v>
      </c>
      <c r="F43" s="113">
        <v>0.76769547742570721</v>
      </c>
      <c r="G43" s="113">
        <v>0.66673870067256169</v>
      </c>
      <c r="H43" s="112"/>
      <c r="I43" s="112"/>
      <c r="J43" s="112"/>
    </row>
    <row r="44" spans="1:10" s="115" customFormat="1" ht="13.5" customHeight="1">
      <c r="A44" s="116" t="s">
        <v>196</v>
      </c>
      <c r="B44" s="112">
        <v>2.0912933206957196</v>
      </c>
      <c r="C44" s="112">
        <v>2.7619454568618189</v>
      </c>
      <c r="D44" s="112">
        <v>-0.28217340500000004</v>
      </c>
      <c r="E44" s="112">
        <v>3.1368861557600671</v>
      </c>
      <c r="F44" s="112">
        <v>3.7278221925071011</v>
      </c>
      <c r="G44" s="112">
        <v>-0.23390265286179354</v>
      </c>
      <c r="H44" s="112"/>
      <c r="I44" s="112"/>
      <c r="J44" s="112"/>
    </row>
    <row r="45" spans="1:10" ht="13.5" customHeight="1">
      <c r="A45" s="114" t="s">
        <v>195</v>
      </c>
      <c r="B45" s="113">
        <v>0.46666936920443658</v>
      </c>
      <c r="C45" s="113">
        <v>-4.3242643081914691</v>
      </c>
      <c r="D45" s="113">
        <v>1.935115511</v>
      </c>
      <c r="E45" s="113">
        <v>1.5303703879759205</v>
      </c>
      <c r="F45" s="113">
        <v>-3.3424656944013433</v>
      </c>
      <c r="G45" s="113">
        <v>1.8730902818227311</v>
      </c>
      <c r="H45" s="112"/>
      <c r="I45" s="112"/>
      <c r="J45" s="112"/>
    </row>
    <row r="46" spans="1:10" s="115" customFormat="1" ht="13.5" customHeight="1">
      <c r="A46" s="116" t="s">
        <v>194</v>
      </c>
      <c r="B46" s="112">
        <v>-4.8838589190075963</v>
      </c>
      <c r="C46" s="112">
        <v>-6.7697931530443585</v>
      </c>
      <c r="D46" s="112">
        <v>0.82975238100000004</v>
      </c>
      <c r="E46" s="112">
        <v>-4.0579142032004176</v>
      </c>
      <c r="F46" s="112">
        <v>-5.8159725706028169</v>
      </c>
      <c r="G46" s="112">
        <v>0.70419996137876895</v>
      </c>
      <c r="H46" s="112"/>
      <c r="I46" s="112"/>
      <c r="J46" s="112"/>
    </row>
    <row r="47" spans="1:10" ht="13.5" customHeight="1">
      <c r="A47" s="114" t="s">
        <v>193</v>
      </c>
      <c r="B47" s="113">
        <v>-18.618597754563432</v>
      </c>
      <c r="C47" s="113">
        <v>-19.294005402682167</v>
      </c>
      <c r="D47" s="113">
        <v>0.47132164800000004</v>
      </c>
      <c r="E47" s="113">
        <v>-17.598810045929188</v>
      </c>
      <c r="F47" s="113">
        <v>-16.093216128322563</v>
      </c>
      <c r="G47" s="113">
        <v>-0.54156939924768066</v>
      </c>
      <c r="H47" s="112"/>
      <c r="I47" s="112"/>
      <c r="J47" s="112"/>
    </row>
    <row r="48" spans="1:10" s="115" customFormat="1" ht="13.5" customHeight="1">
      <c r="A48" s="116" t="s">
        <v>192</v>
      </c>
      <c r="B48" s="112">
        <v>0</v>
      </c>
      <c r="C48" s="112">
        <v>0</v>
      </c>
      <c r="D48" s="112">
        <v>0</v>
      </c>
      <c r="E48" s="112">
        <v>0</v>
      </c>
      <c r="F48" s="112">
        <v>0</v>
      </c>
      <c r="G48" s="112">
        <v>0</v>
      </c>
      <c r="H48" s="112"/>
      <c r="I48" s="112"/>
      <c r="J48" s="112"/>
    </row>
    <row r="49" spans="1:10" ht="13.5" customHeight="1">
      <c r="A49" s="114" t="s">
        <v>191</v>
      </c>
      <c r="B49" s="113">
        <v>0</v>
      </c>
      <c r="C49" s="113">
        <v>0</v>
      </c>
      <c r="D49" s="113">
        <v>0</v>
      </c>
      <c r="E49" s="113">
        <v>0</v>
      </c>
      <c r="F49" s="113">
        <v>0</v>
      </c>
      <c r="G49" s="113">
        <v>0</v>
      </c>
      <c r="H49" s="112"/>
      <c r="I49" s="112"/>
      <c r="J49" s="112"/>
    </row>
    <row r="50" spans="1:10" s="115" customFormat="1" ht="24.95" customHeight="1">
      <c r="A50" s="116" t="s">
        <v>190</v>
      </c>
      <c r="B50" s="112">
        <v>3.3116555344174419</v>
      </c>
      <c r="C50" s="112">
        <v>3.1852530891473183</v>
      </c>
      <c r="D50" s="112">
        <v>1.6605307E-2</v>
      </c>
      <c r="E50" s="112">
        <v>3.5272566910499585</v>
      </c>
      <c r="F50" s="112">
        <v>2.480890687773015</v>
      </c>
      <c r="G50" s="112">
        <v>0.73450929483808902</v>
      </c>
      <c r="H50" s="112"/>
      <c r="I50" s="112"/>
      <c r="J50" s="112"/>
    </row>
    <row r="51" spans="1:10" ht="13.5" customHeight="1" thickBot="1">
      <c r="A51" s="114" t="s">
        <v>189</v>
      </c>
      <c r="B51" s="113">
        <v>-11.682224908429491</v>
      </c>
      <c r="C51" s="113">
        <v>-12.951778404234766</v>
      </c>
      <c r="D51" s="113">
        <v>1.301074029</v>
      </c>
      <c r="E51" s="113">
        <v>-10.768825507408181</v>
      </c>
      <c r="F51" s="113">
        <v>-10.887085843761676</v>
      </c>
      <c r="G51" s="113">
        <v>0.16263056213108062</v>
      </c>
      <c r="H51" s="112"/>
      <c r="I51" s="112"/>
      <c r="J51" s="112"/>
    </row>
    <row r="52" spans="1:10" s="108" customFormat="1" thickTop="1">
      <c r="A52" s="111"/>
      <c r="B52" s="110"/>
      <c r="C52" s="110"/>
      <c r="D52" s="110"/>
      <c r="E52" s="110"/>
      <c r="F52" s="110"/>
      <c r="G52" s="110"/>
    </row>
    <row r="53" spans="1:10" s="108" customFormat="1" ht="13.5">
      <c r="A53" s="109" t="s">
        <v>188</v>
      </c>
    </row>
    <row r="54" spans="1:10" s="108" customFormat="1" ht="13.5"/>
    <row r="55" spans="1:10" s="108" customFormat="1" ht="13.5">
      <c r="A55" s="109"/>
    </row>
    <row r="56" spans="1:10" s="108" customFormat="1" ht="13.5">
      <c r="A56" s="109"/>
    </row>
    <row r="57" spans="1:10" s="108" customFormat="1" ht="13.5">
      <c r="A57" s="109"/>
    </row>
    <row r="58" spans="1:10" s="108" customFormat="1" ht="13.5">
      <c r="A58" s="109"/>
    </row>
    <row r="59" spans="1:10" s="108" customFormat="1" ht="13.5">
      <c r="A59" s="109"/>
    </row>
    <row r="60" spans="1:10" s="108" customFormat="1" ht="13.5">
      <c r="A60" s="109"/>
    </row>
    <row r="61" spans="1:10" s="108" customFormat="1" ht="13.5">
      <c r="A61" s="109"/>
    </row>
    <row r="62" spans="1:10" s="108" customFormat="1" ht="13.5">
      <c r="A62" s="109"/>
    </row>
    <row r="63" spans="1:10" s="108" customFormat="1" ht="13.5">
      <c r="A63" s="109"/>
    </row>
    <row r="64" spans="1:10" s="108" customFormat="1" ht="13.5">
      <c r="A64" s="109"/>
    </row>
    <row r="65" spans="1:1" s="108" customFormat="1" ht="13.5">
      <c r="A65" s="109"/>
    </row>
    <row r="66" spans="1:1" s="108" customFormat="1" ht="13.5">
      <c r="A66" s="109"/>
    </row>
    <row r="67" spans="1:1" s="108" customFormat="1" ht="13.5">
      <c r="A67" s="109"/>
    </row>
    <row r="68" spans="1:1" s="108" customFormat="1" ht="13.5">
      <c r="A68" s="109"/>
    </row>
    <row r="69" spans="1:1" s="108" customFormat="1" ht="13.5">
      <c r="A69" s="109"/>
    </row>
  </sheetData>
  <hyperlinks>
    <hyperlink ref="G1" location="inhalt!A1" display="Inhaltsverzeichnis" xr:uid="{94161630-9D1F-4BCA-9065-7488A5E1BCEC}"/>
  </hyperlinks>
  <pageMargins left="0.39370078740157483" right="0.39370078740157483" top="0.59055118110236227" bottom="0.59055118110236227" header="0.31496062992125984" footer="0.31496062992125984"/>
  <pageSetup paperSize="9" scale="96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FD274-E1EA-4D28-A854-9E881D7FF345}">
  <sheetPr>
    <tabColor rgb="FF00B050"/>
    <pageSetUpPr fitToPage="1"/>
  </sheetPr>
  <dimension ref="A1:S30"/>
  <sheetViews>
    <sheetView showZeros="0" zoomScaleNormal="100" workbookViewId="0"/>
  </sheetViews>
  <sheetFormatPr baseColWidth="10" defaultRowHeight="14.25"/>
  <cols>
    <col min="1" max="1" width="12.85546875" style="107" customWidth="1"/>
    <col min="2" max="10" width="12.7109375" style="30" customWidth="1"/>
    <col min="11" max="12" width="12.85546875" style="30" customWidth="1"/>
    <col min="13" max="16384" width="11.42578125" style="30"/>
  </cols>
  <sheetData>
    <row r="1" spans="1:17" s="126" customFormat="1">
      <c r="A1" s="128" t="s">
        <v>399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82" t="s">
        <v>53</v>
      </c>
      <c r="M1" s="182"/>
      <c r="Q1" s="127"/>
    </row>
    <row r="2" spans="1:17" ht="15" thickBot="1">
      <c r="A2" s="125" t="s">
        <v>222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</row>
    <row r="3" spans="1:17" ht="29.25" thickTop="1">
      <c r="B3" s="139" t="s">
        <v>221</v>
      </c>
      <c r="C3" s="139" t="s">
        <v>220</v>
      </c>
      <c r="D3" s="139" t="s">
        <v>219</v>
      </c>
      <c r="E3" s="139" t="s">
        <v>144</v>
      </c>
      <c r="F3" s="139" t="s">
        <v>218</v>
      </c>
      <c r="G3" s="139" t="s">
        <v>217</v>
      </c>
      <c r="H3" s="139" t="s">
        <v>216</v>
      </c>
      <c r="I3" s="139" t="s">
        <v>215</v>
      </c>
      <c r="J3" s="122" t="s">
        <v>214</v>
      </c>
      <c r="K3" s="139" t="s">
        <v>213</v>
      </c>
      <c r="L3" s="122" t="s">
        <v>212</v>
      </c>
      <c r="M3" s="139" t="s">
        <v>211</v>
      </c>
      <c r="N3" s="121"/>
      <c r="O3" s="121"/>
      <c r="P3" s="120"/>
      <c r="Q3" s="120"/>
    </row>
    <row r="4" spans="1:17" ht="13.5" customHeight="1">
      <c r="A4" s="138">
        <v>2009</v>
      </c>
      <c r="B4" s="113">
        <v>93739.239630999989</v>
      </c>
      <c r="C4" s="113">
        <v>64784.367479</v>
      </c>
      <c r="D4" s="113">
        <v>28954.872152</v>
      </c>
      <c r="E4" s="113">
        <v>51230.355574999994</v>
      </c>
      <c r="F4" s="113">
        <v>12110.910763</v>
      </c>
      <c r="G4" s="113">
        <v>1429.4537579999999</v>
      </c>
      <c r="H4" s="113">
        <v>12713.555715999999</v>
      </c>
      <c r="I4" s="113">
        <v>976.47514200000001</v>
      </c>
      <c r="J4" s="113">
        <v>1449.3107049999999</v>
      </c>
      <c r="K4" s="113">
        <v>4928.5061349999996</v>
      </c>
      <c r="L4" s="113">
        <v>1814.8468359999999</v>
      </c>
      <c r="M4" s="113">
        <v>5301.5912330000001</v>
      </c>
      <c r="N4" s="112"/>
      <c r="O4" s="112"/>
      <c r="P4" s="112"/>
      <c r="Q4" s="112"/>
    </row>
    <row r="5" spans="1:17" ht="13.5" customHeight="1">
      <c r="A5" s="137">
        <v>2010</v>
      </c>
      <c r="B5" s="112">
        <v>109372.708485</v>
      </c>
      <c r="C5" s="112">
        <v>74955.558353</v>
      </c>
      <c r="D5" s="112">
        <v>34417.150131999995</v>
      </c>
      <c r="E5" s="112">
        <v>59494.318148999999</v>
      </c>
      <c r="F5" s="112">
        <v>13656.248431999999</v>
      </c>
      <c r="G5" s="112">
        <v>1784.2508559999999</v>
      </c>
      <c r="H5" s="112">
        <v>14732.016974999999</v>
      </c>
      <c r="I5" s="112">
        <v>1015.777919</v>
      </c>
      <c r="J5" s="112">
        <v>1925.4996219999998</v>
      </c>
      <c r="K5" s="112">
        <v>6087.1707209999995</v>
      </c>
      <c r="L5" s="112">
        <v>2246.0287149999999</v>
      </c>
      <c r="M5" s="112">
        <v>6853.4062279999998</v>
      </c>
      <c r="N5" s="112"/>
      <c r="O5" s="112"/>
      <c r="P5" s="112"/>
      <c r="Q5" s="112"/>
    </row>
    <row r="6" spans="1:17" ht="13.5" customHeight="1">
      <c r="A6" s="138">
        <v>2011</v>
      </c>
      <c r="B6" s="113">
        <v>121773.598952</v>
      </c>
      <c r="C6" s="113">
        <v>82415.727100999997</v>
      </c>
      <c r="D6" s="113">
        <v>39357.871850999996</v>
      </c>
      <c r="E6" s="113">
        <v>64765.810823</v>
      </c>
      <c r="F6" s="113">
        <v>15570.489748999998</v>
      </c>
      <c r="G6" s="113">
        <v>2037.523113</v>
      </c>
      <c r="H6" s="113">
        <v>16671.298382999998</v>
      </c>
      <c r="I6" s="113">
        <v>1134.1251569999999</v>
      </c>
      <c r="J6" s="113">
        <v>2140.0208119999998</v>
      </c>
      <c r="K6" s="113">
        <v>7575.2403690000001</v>
      </c>
      <c r="L6" s="113">
        <v>2710.6618789999998</v>
      </c>
      <c r="M6" s="113">
        <v>7640.7228969999996</v>
      </c>
      <c r="N6" s="112"/>
      <c r="O6" s="112"/>
      <c r="P6" s="112"/>
      <c r="Q6" s="112"/>
    </row>
    <row r="7" spans="1:17" ht="13.5" customHeight="1">
      <c r="A7" s="137">
        <v>2012</v>
      </c>
      <c r="B7" s="112">
        <v>123543.52731599999</v>
      </c>
      <c r="C7" s="112">
        <v>81981.484509000002</v>
      </c>
      <c r="D7" s="112">
        <v>41562.042806999998</v>
      </c>
      <c r="E7" s="112">
        <v>64653.544332999998</v>
      </c>
      <c r="F7" s="112">
        <v>15291.165241999999</v>
      </c>
      <c r="G7" s="112">
        <v>1989.4460709999998</v>
      </c>
      <c r="H7" s="112">
        <v>16554.861332</v>
      </c>
      <c r="I7" s="112">
        <v>1121.2015239999998</v>
      </c>
      <c r="J7" s="112">
        <v>2202.6333730000001</v>
      </c>
      <c r="K7" s="112">
        <v>8315.517253</v>
      </c>
      <c r="L7" s="112">
        <v>2908.3598819999997</v>
      </c>
      <c r="M7" s="112">
        <v>7902.616172</v>
      </c>
      <c r="N7" s="112"/>
      <c r="O7" s="112"/>
      <c r="P7" s="112"/>
      <c r="Q7" s="112"/>
    </row>
    <row r="8" spans="1:17" ht="13.5" customHeight="1">
      <c r="A8" s="138">
        <v>2013</v>
      </c>
      <c r="B8" s="113">
        <v>125811.587751</v>
      </c>
      <c r="C8" s="113">
        <v>83137.923633999992</v>
      </c>
      <c r="D8" s="113">
        <v>42673.664117</v>
      </c>
      <c r="E8" s="113">
        <v>65632.122206</v>
      </c>
      <c r="F8" s="113">
        <v>15374.837259</v>
      </c>
      <c r="G8" s="113">
        <v>2083.9432489999999</v>
      </c>
      <c r="H8" s="113">
        <v>16850.614527999998</v>
      </c>
      <c r="I8" s="113">
        <v>1096.4228779999999</v>
      </c>
      <c r="J8" s="113">
        <v>2279.391568</v>
      </c>
      <c r="K8" s="113">
        <v>8536.3844649999992</v>
      </c>
      <c r="L8" s="113">
        <v>2827.977922</v>
      </c>
      <c r="M8" s="113">
        <v>8111.0593909999998</v>
      </c>
      <c r="N8" s="112"/>
      <c r="O8" s="112"/>
      <c r="P8" s="112"/>
      <c r="Q8" s="112"/>
    </row>
    <row r="9" spans="1:17" ht="13.5" customHeight="1">
      <c r="A9" s="137">
        <v>2014</v>
      </c>
      <c r="B9" s="112">
        <v>128106.029509</v>
      </c>
      <c r="C9" s="112">
        <v>84244.202657000002</v>
      </c>
      <c r="D9" s="112">
        <v>43861.826851999998</v>
      </c>
      <c r="E9" s="112">
        <v>65924.128413999992</v>
      </c>
      <c r="F9" s="112">
        <v>16187.057975</v>
      </c>
      <c r="G9" s="112">
        <v>2076.7542319999998</v>
      </c>
      <c r="H9" s="112">
        <v>17625.848748</v>
      </c>
      <c r="I9" s="112">
        <v>1079.3819509999998</v>
      </c>
      <c r="J9" s="112">
        <v>2031.3590789999998</v>
      </c>
      <c r="K9" s="112">
        <v>9391.4251530000001</v>
      </c>
      <c r="L9" s="112">
        <v>2908.980063</v>
      </c>
      <c r="M9" s="112">
        <v>7874.2471759999999</v>
      </c>
      <c r="N9" s="112"/>
      <c r="O9" s="112"/>
      <c r="P9" s="112"/>
      <c r="Q9" s="112"/>
    </row>
    <row r="10" spans="1:17" ht="13.5" customHeight="1">
      <c r="A10" s="138">
        <v>2015</v>
      </c>
      <c r="B10" s="113">
        <v>131538.38146499998</v>
      </c>
      <c r="C10" s="113">
        <v>86653.688689999995</v>
      </c>
      <c r="D10" s="113">
        <v>44884.692774999996</v>
      </c>
      <c r="E10" s="113">
        <v>67261.090394999992</v>
      </c>
      <c r="F10" s="113">
        <v>17214.975428999998</v>
      </c>
      <c r="G10" s="113">
        <v>2135.0632000000001</v>
      </c>
      <c r="H10" s="113">
        <v>18604.349983</v>
      </c>
      <c r="I10" s="113">
        <v>1137.8279169999998</v>
      </c>
      <c r="J10" s="113">
        <v>1990.5250349999999</v>
      </c>
      <c r="K10" s="113">
        <v>10875.743643</v>
      </c>
      <c r="L10" s="113">
        <v>2984.7681239999997</v>
      </c>
      <c r="M10" s="113">
        <v>6620.0140699999993</v>
      </c>
      <c r="N10" s="112"/>
      <c r="O10" s="112"/>
      <c r="P10" s="112"/>
      <c r="Q10" s="112"/>
    </row>
    <row r="11" spans="1:17" ht="13.5" customHeight="1">
      <c r="A11" s="137">
        <v>2016</v>
      </c>
      <c r="B11" s="112">
        <v>131125.204726</v>
      </c>
      <c r="C11" s="112">
        <v>87066.543819999992</v>
      </c>
      <c r="D11" s="112">
        <v>44058.660905999997</v>
      </c>
      <c r="E11" s="112">
        <v>67753.884019999998</v>
      </c>
      <c r="F11" s="112">
        <v>17105.173561</v>
      </c>
      <c r="G11" s="112">
        <v>2167.2767789999998</v>
      </c>
      <c r="H11" s="112">
        <v>18578.023397999998</v>
      </c>
      <c r="I11" s="112">
        <v>1219.014809</v>
      </c>
      <c r="J11" s="112">
        <v>1938.0692589999999</v>
      </c>
      <c r="K11" s="112">
        <v>10644.855995</v>
      </c>
      <c r="L11" s="112">
        <v>2894.4659199999996</v>
      </c>
      <c r="M11" s="112">
        <v>6549.1854159999993</v>
      </c>
      <c r="N11" s="112"/>
      <c r="O11" s="112"/>
      <c r="P11" s="112"/>
      <c r="Q11" s="112"/>
    </row>
    <row r="12" spans="1:17" ht="13.5" customHeight="1">
      <c r="A12" s="138">
        <v>2017</v>
      </c>
      <c r="B12" s="113">
        <v>141939.696066</v>
      </c>
      <c r="C12" s="113">
        <v>95163.641552000001</v>
      </c>
      <c r="D12" s="113">
        <v>46776.054513999996</v>
      </c>
      <c r="E12" s="113">
        <v>74071.432553999999</v>
      </c>
      <c r="F12" s="113">
        <v>18710.608988</v>
      </c>
      <c r="G12" s="113">
        <v>2322.7747199999999</v>
      </c>
      <c r="H12" s="113">
        <v>20324.878701999998</v>
      </c>
      <c r="I12" s="113">
        <v>1312.553406</v>
      </c>
      <c r="J12" s="113">
        <v>1985.2988739999998</v>
      </c>
      <c r="K12" s="113">
        <v>11903.040750999999</v>
      </c>
      <c r="L12" s="113">
        <v>3381.0849249999997</v>
      </c>
      <c r="M12" s="113">
        <v>7364.6710009999997</v>
      </c>
      <c r="N12" s="112"/>
      <c r="O12" s="112"/>
      <c r="P12" s="112"/>
      <c r="Q12" s="112"/>
    </row>
    <row r="13" spans="1:17" ht="13.5" customHeight="1">
      <c r="A13" s="137">
        <v>2018</v>
      </c>
      <c r="B13" s="112">
        <v>150070.983587</v>
      </c>
      <c r="C13" s="112">
        <v>100744.73050599999</v>
      </c>
      <c r="D13" s="112">
        <v>49326.253080999995</v>
      </c>
      <c r="E13" s="112">
        <v>78051.24545799999</v>
      </c>
      <c r="F13" s="112">
        <v>20174.647064000001</v>
      </c>
      <c r="G13" s="112">
        <v>2444.3382200000001</v>
      </c>
      <c r="H13" s="112">
        <v>21847.038685</v>
      </c>
      <c r="I13" s="112">
        <v>1350.7428159999999</v>
      </c>
      <c r="J13" s="112">
        <v>2077.4816700000001</v>
      </c>
      <c r="K13" s="112">
        <v>13097.264098</v>
      </c>
      <c r="L13" s="112">
        <v>3568.798374</v>
      </c>
      <c r="M13" s="112">
        <v>7916.1681060000001</v>
      </c>
      <c r="N13" s="112"/>
      <c r="O13" s="112"/>
      <c r="P13" s="112"/>
      <c r="Q13" s="112"/>
    </row>
    <row r="14" spans="1:17" ht="13.5" customHeight="1">
      <c r="A14" s="138">
        <v>2019</v>
      </c>
      <c r="B14" s="113">
        <v>153501.641776</v>
      </c>
      <c r="C14" s="113">
        <v>102440.96083699999</v>
      </c>
      <c r="D14" s="113">
        <v>51060.680938999998</v>
      </c>
      <c r="E14" s="113">
        <v>78991.767793999999</v>
      </c>
      <c r="F14" s="113">
        <v>20813.068739999999</v>
      </c>
      <c r="G14" s="113">
        <v>2525.697576</v>
      </c>
      <c r="H14" s="113">
        <v>22513.425523999998</v>
      </c>
      <c r="I14" s="113">
        <v>1523.818094</v>
      </c>
      <c r="J14" s="113">
        <v>1990.9986709999998</v>
      </c>
      <c r="K14" s="113">
        <v>12856.159700999999</v>
      </c>
      <c r="L14" s="113">
        <v>3591.50623</v>
      </c>
      <c r="M14" s="113">
        <v>8501.6842739999993</v>
      </c>
      <c r="N14" s="112"/>
      <c r="O14" s="112"/>
      <c r="P14" s="112"/>
      <c r="Q14" s="112"/>
    </row>
    <row r="15" spans="1:17" ht="24.95" customHeight="1">
      <c r="A15" s="137" t="s">
        <v>198</v>
      </c>
      <c r="B15" s="112">
        <v>39175.930093999996</v>
      </c>
      <c r="C15" s="112">
        <v>26556.275274</v>
      </c>
      <c r="D15" s="112">
        <v>12619.65482</v>
      </c>
      <c r="E15" s="112">
        <v>20547.489139999998</v>
      </c>
      <c r="F15" s="112">
        <v>5317.80602</v>
      </c>
      <c r="G15" s="112">
        <v>673.09692899999993</v>
      </c>
      <c r="H15" s="112">
        <v>5747.0664259999994</v>
      </c>
      <c r="I15" s="112">
        <v>360.99485899999996</v>
      </c>
      <c r="J15" s="112">
        <v>520.35413299999993</v>
      </c>
      <c r="K15" s="112">
        <v>3233.3961599999998</v>
      </c>
      <c r="L15" s="112">
        <v>866.24629799999991</v>
      </c>
      <c r="M15" s="112">
        <v>1993.5236439999999</v>
      </c>
      <c r="N15" s="112"/>
      <c r="O15" s="112"/>
      <c r="P15" s="112"/>
      <c r="Q15" s="112"/>
    </row>
    <row r="16" spans="1:17" ht="13.5" customHeight="1">
      <c r="A16" s="138" t="s">
        <v>197</v>
      </c>
      <c r="B16" s="113">
        <v>38396.481369000001</v>
      </c>
      <c r="C16" s="113">
        <v>25796.402368999999</v>
      </c>
      <c r="D16" s="113">
        <v>12600.079</v>
      </c>
      <c r="E16" s="113">
        <v>19859.523394</v>
      </c>
      <c r="F16" s="113">
        <v>5247.7382799999996</v>
      </c>
      <c r="G16" s="113">
        <v>659.95483400000001</v>
      </c>
      <c r="H16" s="113">
        <v>5710.8972089999997</v>
      </c>
      <c r="I16" s="113">
        <v>403.93084499999998</v>
      </c>
      <c r="J16" s="113">
        <v>483.31334299999997</v>
      </c>
      <c r="K16" s="113">
        <v>3196.8956639999997</v>
      </c>
      <c r="L16" s="113">
        <v>906.07171699999992</v>
      </c>
      <c r="M16" s="113">
        <v>2096.31907</v>
      </c>
      <c r="N16" s="112"/>
      <c r="O16" s="112"/>
      <c r="P16" s="112"/>
      <c r="Q16" s="112"/>
    </row>
    <row r="17" spans="1:19" ht="13.5" customHeight="1">
      <c r="A17" s="137" t="s">
        <v>196</v>
      </c>
      <c r="B17" s="112">
        <v>37335.822389000001</v>
      </c>
      <c r="C17" s="112">
        <v>24899.138179999998</v>
      </c>
      <c r="D17" s="112">
        <v>12436.684208999999</v>
      </c>
      <c r="E17" s="112">
        <v>19205.924296999998</v>
      </c>
      <c r="F17" s="112">
        <v>5046.4684449999995</v>
      </c>
      <c r="G17" s="112">
        <v>615.48678599999994</v>
      </c>
      <c r="H17" s="112">
        <v>5462.8639779999994</v>
      </c>
      <c r="I17" s="112">
        <v>382.16920499999998</v>
      </c>
      <c r="J17" s="112">
        <v>472.32171199999999</v>
      </c>
      <c r="K17" s="112">
        <v>3208.8725759999998</v>
      </c>
      <c r="L17" s="112">
        <v>864.08201999999994</v>
      </c>
      <c r="M17" s="112">
        <v>2057.3974279999998</v>
      </c>
      <c r="N17" s="112"/>
      <c r="O17" s="112"/>
      <c r="P17" s="112"/>
      <c r="Q17" s="112"/>
    </row>
    <row r="18" spans="1:19" ht="13.5" customHeight="1">
      <c r="A18" s="138" t="s">
        <v>195</v>
      </c>
      <c r="B18" s="113">
        <v>38593.407923999999</v>
      </c>
      <c r="C18" s="113">
        <v>25189.145013999998</v>
      </c>
      <c r="D18" s="113">
        <v>13404.262909999999</v>
      </c>
      <c r="E18" s="113">
        <v>19378.830963</v>
      </c>
      <c r="F18" s="113">
        <v>5201.0559949999997</v>
      </c>
      <c r="G18" s="113">
        <v>577.15902699999992</v>
      </c>
      <c r="H18" s="113">
        <v>5592.5979109999998</v>
      </c>
      <c r="I18" s="113">
        <v>376.723185</v>
      </c>
      <c r="J18" s="113">
        <v>515.00948299999993</v>
      </c>
      <c r="K18" s="113">
        <v>3216.9953009999999</v>
      </c>
      <c r="L18" s="113">
        <v>955.10619499999996</v>
      </c>
      <c r="M18" s="113">
        <v>2354.4441320000001</v>
      </c>
      <c r="N18" s="112"/>
      <c r="O18" s="112"/>
      <c r="P18" s="112"/>
      <c r="Q18" s="112"/>
    </row>
    <row r="19" spans="1:19" ht="13.5" customHeight="1">
      <c r="A19" s="137" t="s">
        <v>194</v>
      </c>
      <c r="B19" s="112">
        <v>37262.632937999995</v>
      </c>
      <c r="C19" s="112">
        <v>25381.616663999997</v>
      </c>
      <c r="D19" s="112">
        <v>11881.016274</v>
      </c>
      <c r="E19" s="112">
        <v>19507.577295999999</v>
      </c>
      <c r="F19" s="112">
        <v>5251.3517039999997</v>
      </c>
      <c r="G19" s="112">
        <v>597.96992399999999</v>
      </c>
      <c r="H19" s="112">
        <v>5645.2917929999994</v>
      </c>
      <c r="I19" s="112">
        <v>353.96288599999997</v>
      </c>
      <c r="J19" s="112">
        <v>525.38655499999993</v>
      </c>
      <c r="K19" s="112">
        <v>2941.7850599999997</v>
      </c>
      <c r="L19" s="112">
        <v>828.92875199999992</v>
      </c>
      <c r="M19" s="112">
        <v>1780.1156549999998</v>
      </c>
      <c r="N19" s="112"/>
      <c r="O19" s="112"/>
      <c r="P19" s="112"/>
      <c r="Q19" s="112"/>
    </row>
    <row r="20" spans="1:19" ht="13.5" customHeight="1">
      <c r="A20" s="138" t="s">
        <v>193</v>
      </c>
      <c r="B20" s="113">
        <v>31247.594950999999</v>
      </c>
      <c r="C20" s="113">
        <v>21168.637684999998</v>
      </c>
      <c r="D20" s="113">
        <v>10078.957265999999</v>
      </c>
      <c r="E20" s="113">
        <v>16434.804063</v>
      </c>
      <c r="F20" s="113">
        <v>4141.6681389999994</v>
      </c>
      <c r="G20" s="113">
        <v>591.10161799999992</v>
      </c>
      <c r="H20" s="113">
        <v>4492.0753999999997</v>
      </c>
      <c r="I20" s="113">
        <v>304.43720200000001</v>
      </c>
      <c r="J20" s="113">
        <v>401.10844199999997</v>
      </c>
      <c r="K20" s="113">
        <v>2351.4531360000001</v>
      </c>
      <c r="L20" s="113">
        <v>731.53627399999993</v>
      </c>
      <c r="M20" s="113">
        <v>1772.2611829999998</v>
      </c>
      <c r="N20" s="112"/>
      <c r="O20" s="112"/>
      <c r="P20" s="112"/>
      <c r="Q20" s="112"/>
    </row>
    <row r="21" spans="1:19" ht="13.5" customHeight="1">
      <c r="A21" s="137" t="s">
        <v>192</v>
      </c>
      <c r="B21" s="112">
        <v>0</v>
      </c>
      <c r="C21" s="112">
        <v>0</v>
      </c>
      <c r="D21" s="112">
        <v>0</v>
      </c>
      <c r="E21" s="112">
        <v>0</v>
      </c>
      <c r="F21" s="112">
        <v>0</v>
      </c>
      <c r="G21" s="112">
        <v>0</v>
      </c>
      <c r="H21" s="112">
        <v>0</v>
      </c>
      <c r="I21" s="112">
        <v>0</v>
      </c>
      <c r="J21" s="112">
        <v>0</v>
      </c>
      <c r="K21" s="112">
        <v>0</v>
      </c>
      <c r="L21" s="112">
        <v>0</v>
      </c>
      <c r="M21" s="112">
        <v>0</v>
      </c>
      <c r="N21" s="112"/>
      <c r="O21" s="112"/>
      <c r="P21" s="112"/>
      <c r="Q21" s="112"/>
    </row>
    <row r="22" spans="1:19" ht="13.5" customHeight="1">
      <c r="A22" s="138" t="s">
        <v>191</v>
      </c>
      <c r="B22" s="113">
        <v>0</v>
      </c>
      <c r="C22" s="113">
        <v>0</v>
      </c>
      <c r="D22" s="113">
        <v>0</v>
      </c>
      <c r="E22" s="113">
        <v>0</v>
      </c>
      <c r="F22" s="113">
        <v>0</v>
      </c>
      <c r="G22" s="113">
        <v>0</v>
      </c>
      <c r="H22" s="113">
        <v>0</v>
      </c>
      <c r="I22" s="113">
        <v>0</v>
      </c>
      <c r="J22" s="113">
        <v>0</v>
      </c>
      <c r="K22" s="113">
        <v>0</v>
      </c>
      <c r="L22" s="113">
        <v>0</v>
      </c>
      <c r="M22" s="113">
        <v>0</v>
      </c>
      <c r="N22" s="112"/>
      <c r="O22" s="112"/>
      <c r="P22" s="112"/>
      <c r="Q22" s="112"/>
    </row>
    <row r="23" spans="1:19" ht="24.95" customHeight="1">
      <c r="A23" s="137" t="s">
        <v>190</v>
      </c>
      <c r="B23" s="112">
        <v>77572.411462999997</v>
      </c>
      <c r="C23" s="112">
        <v>52352.677642999995</v>
      </c>
      <c r="D23" s="112">
        <v>25219.733819999998</v>
      </c>
      <c r="E23" s="112">
        <v>40407.012534000001</v>
      </c>
      <c r="F23" s="112">
        <v>10565.5443</v>
      </c>
      <c r="G23" s="112">
        <v>1333.0517629999999</v>
      </c>
      <c r="H23" s="112">
        <v>11457.963635</v>
      </c>
      <c r="I23" s="112">
        <v>764.925704</v>
      </c>
      <c r="J23" s="112">
        <v>1003.667476</v>
      </c>
      <c r="K23" s="112">
        <v>6430.2918239999999</v>
      </c>
      <c r="L23" s="112">
        <v>1772.3180149999998</v>
      </c>
      <c r="M23" s="112">
        <v>4089.8427139999999</v>
      </c>
      <c r="N23" s="112"/>
      <c r="O23" s="112"/>
      <c r="P23" s="112"/>
      <c r="Q23" s="112"/>
    </row>
    <row r="24" spans="1:19" ht="13.5" customHeight="1" thickBot="1">
      <c r="A24" s="136" t="s">
        <v>189</v>
      </c>
      <c r="B24" s="135">
        <v>68510.227889000002</v>
      </c>
      <c r="C24" s="135">
        <v>46550.254348999995</v>
      </c>
      <c r="D24" s="135">
        <v>21959.973539999999</v>
      </c>
      <c r="E24" s="135">
        <v>35942.381358999999</v>
      </c>
      <c r="F24" s="135">
        <v>9393.019843</v>
      </c>
      <c r="G24" s="135">
        <v>1189.0715419999999</v>
      </c>
      <c r="H24" s="135">
        <v>10137.367193</v>
      </c>
      <c r="I24" s="135">
        <v>658.40008799999998</v>
      </c>
      <c r="J24" s="135">
        <v>926.49499700000001</v>
      </c>
      <c r="K24" s="135">
        <v>5293.2381959999993</v>
      </c>
      <c r="L24" s="135">
        <v>1560.4650259999999</v>
      </c>
      <c r="M24" s="135">
        <v>3552.3768379999997</v>
      </c>
      <c r="N24" s="112"/>
      <c r="O24" s="112"/>
      <c r="P24" s="112"/>
      <c r="Q24" s="112"/>
      <c r="R24" s="134"/>
      <c r="S24" s="133"/>
    </row>
    <row r="25" spans="1:19" ht="15" thickTop="1"/>
    <row r="26" spans="1:19" s="132" customFormat="1" ht="13.5">
      <c r="A26" s="130" t="s">
        <v>210</v>
      </c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</row>
    <row r="27" spans="1:19" s="131" customFormat="1" ht="13.5">
      <c r="A27" s="130" t="s">
        <v>209</v>
      </c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</row>
    <row r="28" spans="1:19" s="129" customFormat="1">
      <c r="A28" s="130" t="s">
        <v>208</v>
      </c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</row>
    <row r="30" spans="1:19" s="108" customFormat="1" ht="13.5">
      <c r="A30" s="109" t="s">
        <v>207</v>
      </c>
    </row>
  </sheetData>
  <hyperlinks>
    <hyperlink ref="L1" location="inhalt!A1" display="Inhaltsverzeichnis" xr:uid="{CD7CBF3B-8D0C-4180-87DB-0962DFD20AD1}"/>
  </hyperlinks>
  <pageMargins left="0.39370078740157483" right="0.39370078740157483" top="0.59055118110236227" bottom="0.59055118110236227" header="0.31496062992125984" footer="0.31496062992125984"/>
  <pageSetup paperSize="9" scale="8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5C591-5C3A-4B52-B21E-B312A279ACF2}">
  <sheetPr>
    <tabColor rgb="FF00B050"/>
    <pageSetUpPr fitToPage="1"/>
  </sheetPr>
  <dimension ref="A1:S30"/>
  <sheetViews>
    <sheetView showZeros="0" zoomScaleNormal="100" workbookViewId="0"/>
  </sheetViews>
  <sheetFormatPr baseColWidth="10" defaultRowHeight="14.25"/>
  <cols>
    <col min="1" max="1" width="12.85546875" style="107" customWidth="1"/>
    <col min="2" max="10" width="12.7109375" style="30" customWidth="1"/>
    <col min="11" max="12" width="12.85546875" style="30" customWidth="1"/>
    <col min="13" max="16384" width="11.42578125" style="30"/>
  </cols>
  <sheetData>
    <row r="1" spans="1:17" s="126" customFormat="1">
      <c r="A1" s="128" t="s">
        <v>398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82" t="s">
        <v>53</v>
      </c>
      <c r="M1" s="182"/>
      <c r="Q1" s="127"/>
    </row>
    <row r="2" spans="1:17" ht="15" thickBot="1">
      <c r="A2" s="125" t="s">
        <v>223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</row>
    <row r="3" spans="1:17" ht="29.25" thickTop="1">
      <c r="B3" s="139" t="s">
        <v>221</v>
      </c>
      <c r="C3" s="139" t="s">
        <v>220</v>
      </c>
      <c r="D3" s="139" t="s">
        <v>219</v>
      </c>
      <c r="E3" s="139" t="s">
        <v>144</v>
      </c>
      <c r="F3" s="139" t="s">
        <v>218</v>
      </c>
      <c r="G3" s="139" t="s">
        <v>217</v>
      </c>
      <c r="H3" s="139" t="s">
        <v>216</v>
      </c>
      <c r="I3" s="139" t="s">
        <v>215</v>
      </c>
      <c r="J3" s="122" t="s">
        <v>214</v>
      </c>
      <c r="K3" s="139" t="s">
        <v>213</v>
      </c>
      <c r="L3" s="122" t="s">
        <v>212</v>
      </c>
      <c r="M3" s="139" t="s">
        <v>211</v>
      </c>
      <c r="N3" s="121"/>
      <c r="O3" s="121"/>
      <c r="P3" s="120"/>
      <c r="Q3" s="120"/>
    </row>
    <row r="4" spans="1:17" ht="13.5" customHeight="1">
      <c r="A4" s="138">
        <v>2009</v>
      </c>
      <c r="B4" s="113">
        <v>-20.239129577137831</v>
      </c>
      <c r="C4" s="113">
        <v>-21.605640573251765</v>
      </c>
      <c r="D4" s="113">
        <v>-17.002120765670657</v>
      </c>
      <c r="E4" s="113">
        <v>-19.626658293859389</v>
      </c>
      <c r="F4" s="113">
        <v>-27.498407177627438</v>
      </c>
      <c r="G4" s="113">
        <v>-33.820302188247702</v>
      </c>
      <c r="H4" s="113">
        <v>-24.415589068145383</v>
      </c>
      <c r="I4" s="113">
        <v>-19.269651770637083</v>
      </c>
      <c r="J4" s="113">
        <v>-31.973629149968431</v>
      </c>
      <c r="K4" s="113">
        <v>-23.52220130228881</v>
      </c>
      <c r="L4" s="113">
        <v>-17.157032060780217</v>
      </c>
      <c r="M4" s="113">
        <v>-13.664997774517687</v>
      </c>
      <c r="N4" s="112"/>
      <c r="O4" s="112"/>
      <c r="P4" s="112"/>
      <c r="Q4" s="112"/>
    </row>
    <row r="5" spans="1:17" ht="13.5" customHeight="1">
      <c r="A5" s="137">
        <v>2010</v>
      </c>
      <c r="B5" s="112">
        <v>16.677614321964203</v>
      </c>
      <c r="C5" s="112">
        <v>15.700069738732905</v>
      </c>
      <c r="D5" s="112">
        <v>18.864797438322327</v>
      </c>
      <c r="E5" s="112">
        <v>16.130988124612486</v>
      </c>
      <c r="F5" s="112">
        <v>12.759879906977398</v>
      </c>
      <c r="G5" s="112">
        <v>24.82046698008681</v>
      </c>
      <c r="H5" s="112">
        <v>15.87644954794014</v>
      </c>
      <c r="I5" s="112">
        <v>4.0249644163496789</v>
      </c>
      <c r="J5" s="112">
        <v>32.856234026091734</v>
      </c>
      <c r="K5" s="112">
        <v>23.50944798002164</v>
      </c>
      <c r="L5" s="112">
        <v>23.758582291734506</v>
      </c>
      <c r="M5" s="112">
        <v>29.270740175905217</v>
      </c>
      <c r="N5" s="112"/>
      <c r="O5" s="112"/>
      <c r="P5" s="112"/>
      <c r="Q5" s="112"/>
    </row>
    <row r="6" spans="1:17" ht="13.5" customHeight="1">
      <c r="A6" s="138">
        <v>2011</v>
      </c>
      <c r="B6" s="113">
        <v>11.33819454484912</v>
      </c>
      <c r="C6" s="113">
        <v>9.9527892419487483</v>
      </c>
      <c r="D6" s="113">
        <v>14.355406243837344</v>
      </c>
      <c r="E6" s="113">
        <v>8.8604976710513075</v>
      </c>
      <c r="F6" s="113">
        <v>14.017329331197978</v>
      </c>
      <c r="G6" s="113">
        <v>14.194879388641301</v>
      </c>
      <c r="H6" s="113">
        <v>13.163719613484901</v>
      </c>
      <c r="I6" s="113">
        <v>11.650896892551964</v>
      </c>
      <c r="J6" s="113">
        <v>11.141066326316839</v>
      </c>
      <c r="K6" s="113">
        <v>24.445998251147127</v>
      </c>
      <c r="L6" s="113">
        <v>20.686875501500435</v>
      </c>
      <c r="M6" s="113">
        <v>11.487961501295089</v>
      </c>
      <c r="N6" s="112"/>
      <c r="O6" s="112"/>
      <c r="P6" s="112"/>
      <c r="Q6" s="112"/>
    </row>
    <row r="7" spans="1:17" ht="13.5" customHeight="1">
      <c r="A7" s="137">
        <v>2012</v>
      </c>
      <c r="B7" s="112">
        <v>1.4534582037750727</v>
      </c>
      <c r="C7" s="112">
        <v>-0.52689287260408224</v>
      </c>
      <c r="D7" s="112">
        <v>5.6003306386699281</v>
      </c>
      <c r="E7" s="112">
        <v>-0.17334221338912242</v>
      </c>
      <c r="F7" s="112">
        <v>-1.7939352679509608</v>
      </c>
      <c r="G7" s="112">
        <v>-2.3595826566704572</v>
      </c>
      <c r="H7" s="112">
        <v>-0.69842821071892514</v>
      </c>
      <c r="I7" s="112">
        <v>-1.1395244096503185</v>
      </c>
      <c r="J7" s="112">
        <v>2.925792153464347</v>
      </c>
      <c r="K7" s="112">
        <v>9.7723220378513638</v>
      </c>
      <c r="L7" s="112">
        <v>7.2933479653660633</v>
      </c>
      <c r="M7" s="112">
        <v>3.4275981282193593</v>
      </c>
      <c r="N7" s="112"/>
      <c r="O7" s="112"/>
      <c r="P7" s="112"/>
      <c r="Q7" s="112"/>
    </row>
    <row r="8" spans="1:17" ht="13.5" customHeight="1">
      <c r="A8" s="138">
        <v>2013</v>
      </c>
      <c r="B8" s="113">
        <v>1.8358391445298046</v>
      </c>
      <c r="C8" s="113">
        <v>1.4106101297458757</v>
      </c>
      <c r="D8" s="113">
        <v>2.6746070090009568</v>
      </c>
      <c r="E8" s="113">
        <v>1.5135718901346007</v>
      </c>
      <c r="F8" s="113">
        <v>0.54719189594642137</v>
      </c>
      <c r="G8" s="113">
        <v>4.7499240807518222</v>
      </c>
      <c r="H8" s="113">
        <v>1.7865036140672399</v>
      </c>
      <c r="I8" s="113">
        <v>-2.2100082339880944</v>
      </c>
      <c r="J8" s="113">
        <v>3.4848375558504716</v>
      </c>
      <c r="K8" s="113">
        <v>2.6560850669910816</v>
      </c>
      <c r="L8" s="113">
        <v>-2.7638243979876216</v>
      </c>
      <c r="M8" s="113">
        <v>2.6376482732204751</v>
      </c>
      <c r="N8" s="112"/>
      <c r="O8" s="112"/>
      <c r="P8" s="112"/>
      <c r="Q8" s="112"/>
    </row>
    <row r="9" spans="1:17" ht="13.5" customHeight="1">
      <c r="A9" s="137">
        <v>2014</v>
      </c>
      <c r="B9" s="112">
        <v>1.8237125840435655</v>
      </c>
      <c r="C9" s="112">
        <v>1.3306551025620963</v>
      </c>
      <c r="D9" s="112">
        <v>2.7842997773576914</v>
      </c>
      <c r="E9" s="112">
        <v>0.44491355480396944</v>
      </c>
      <c r="F9" s="112">
        <v>5.282792281424304</v>
      </c>
      <c r="G9" s="112">
        <v>-0.34497182221491485</v>
      </c>
      <c r="H9" s="112">
        <v>4.6006287706114453</v>
      </c>
      <c r="I9" s="112">
        <v>-1.5542294257015676</v>
      </c>
      <c r="J9" s="112">
        <v>-10.881521739489035</v>
      </c>
      <c r="K9" s="112">
        <v>10.016426644157715</v>
      </c>
      <c r="L9" s="112">
        <v>2.8643130616349981</v>
      </c>
      <c r="M9" s="112">
        <v>-2.919621267509962</v>
      </c>
      <c r="N9" s="112"/>
      <c r="O9" s="112"/>
      <c r="P9" s="112"/>
      <c r="Q9" s="112"/>
    </row>
    <row r="10" spans="1:17" ht="13.5" customHeight="1">
      <c r="A10" s="138">
        <v>2015</v>
      </c>
      <c r="B10" s="113">
        <v>2.6793055480334456</v>
      </c>
      <c r="C10" s="113">
        <v>2.8601208831071907</v>
      </c>
      <c r="D10" s="113">
        <v>2.3320185145306134</v>
      </c>
      <c r="E10" s="113">
        <v>2.0280313341481748</v>
      </c>
      <c r="F10" s="113">
        <v>6.3502426172041924</v>
      </c>
      <c r="G10" s="113">
        <v>2.8076970833398067</v>
      </c>
      <c r="H10" s="113">
        <v>5.5515127185635826</v>
      </c>
      <c r="I10" s="113">
        <v>5.4147622114537279</v>
      </c>
      <c r="J10" s="113">
        <v>-2.0101834492059294</v>
      </c>
      <c r="K10" s="113">
        <v>15.805039872205645</v>
      </c>
      <c r="L10" s="113">
        <v>2.6053138680448908</v>
      </c>
      <c r="M10" s="113">
        <v>-15.928292292154483</v>
      </c>
      <c r="N10" s="112"/>
      <c r="O10" s="112"/>
      <c r="P10" s="112"/>
      <c r="Q10" s="112"/>
    </row>
    <row r="11" spans="1:17" ht="13.5" customHeight="1">
      <c r="A11" s="137">
        <v>2016</v>
      </c>
      <c r="B11" s="112">
        <v>-0.3141111623833831</v>
      </c>
      <c r="C11" s="112">
        <v>0.47644264917212265</v>
      </c>
      <c r="D11" s="112">
        <v>-1.8403420362945775</v>
      </c>
      <c r="E11" s="112">
        <v>0.73265779978588175</v>
      </c>
      <c r="F11" s="112">
        <v>-0.63782761963766732</v>
      </c>
      <c r="G11" s="112">
        <v>1.5087880770929871</v>
      </c>
      <c r="H11" s="112">
        <v>-0.14150768515995618</v>
      </c>
      <c r="I11" s="112">
        <v>7.135252245704919</v>
      </c>
      <c r="J11" s="112">
        <v>-2.6352733614325028</v>
      </c>
      <c r="K11" s="112">
        <v>-2.1229596391655217</v>
      </c>
      <c r="L11" s="112">
        <v>-3.0254344809533351</v>
      </c>
      <c r="M11" s="112">
        <v>-1.0699169707353808</v>
      </c>
      <c r="N11" s="112"/>
      <c r="O11" s="112"/>
      <c r="P11" s="112"/>
      <c r="Q11" s="112"/>
    </row>
    <row r="12" spans="1:17" ht="13.5" customHeight="1">
      <c r="A12" s="138">
        <v>2017</v>
      </c>
      <c r="B12" s="113">
        <v>8.2474543033873804</v>
      </c>
      <c r="C12" s="113">
        <v>9.2998956622647295</v>
      </c>
      <c r="D12" s="113">
        <v>6.1676718087224929</v>
      </c>
      <c r="E12" s="113">
        <v>9.3242603363301626</v>
      </c>
      <c r="F12" s="113">
        <v>9.3856716581959265</v>
      </c>
      <c r="G12" s="113">
        <v>7.1748076898488291</v>
      </c>
      <c r="H12" s="113">
        <v>9.4028049517262211</v>
      </c>
      <c r="I12" s="113">
        <v>7.6732945579826835</v>
      </c>
      <c r="J12" s="113">
        <v>2.4369415479181282</v>
      </c>
      <c r="K12" s="113">
        <v>11.819650323038495</v>
      </c>
      <c r="L12" s="113">
        <v>16.812048179168059</v>
      </c>
      <c r="M12" s="113">
        <v>12.451710147153971</v>
      </c>
      <c r="N12" s="112"/>
      <c r="O12" s="112"/>
      <c r="P12" s="112"/>
      <c r="Q12" s="112"/>
    </row>
    <row r="13" spans="1:17" ht="13.5" customHeight="1">
      <c r="A13" s="137">
        <v>2018</v>
      </c>
      <c r="B13" s="112">
        <v>5.7286916531222269</v>
      </c>
      <c r="C13" s="112">
        <v>5.8647282333666704</v>
      </c>
      <c r="D13" s="112">
        <v>5.4519317490463619</v>
      </c>
      <c r="E13" s="112">
        <v>5.3729390222048332</v>
      </c>
      <c r="F13" s="112">
        <v>7.8246415011876795</v>
      </c>
      <c r="G13" s="112">
        <v>5.2335467126144719</v>
      </c>
      <c r="H13" s="112">
        <v>7.48914670201804</v>
      </c>
      <c r="I13" s="112">
        <v>2.9095509428741675</v>
      </c>
      <c r="J13" s="112">
        <v>4.6432704519833417</v>
      </c>
      <c r="K13" s="112">
        <v>10.032926644392701</v>
      </c>
      <c r="L13" s="112">
        <v>5.55187027726019</v>
      </c>
      <c r="M13" s="112">
        <v>7.4884146885192262</v>
      </c>
      <c r="N13" s="112"/>
      <c r="O13" s="112"/>
      <c r="P13" s="112"/>
      <c r="Q13" s="112"/>
    </row>
    <row r="14" spans="1:17" ht="13.5" customHeight="1">
      <c r="A14" s="138">
        <v>2019</v>
      </c>
      <c r="B14" s="113">
        <v>2.2860236582717932</v>
      </c>
      <c r="C14" s="113">
        <v>1.6836913677574217</v>
      </c>
      <c r="D14" s="113">
        <v>3.5162367900757601</v>
      </c>
      <c r="E14" s="113">
        <v>1.2050061859757286</v>
      </c>
      <c r="F14" s="113">
        <v>3.1644750660308252</v>
      </c>
      <c r="G14" s="113">
        <v>3.3284819316043754</v>
      </c>
      <c r="H14" s="113">
        <v>3.0502387468079863</v>
      </c>
      <c r="I14" s="113">
        <v>12.81334062634763</v>
      </c>
      <c r="J14" s="113">
        <v>-4.162876633226805</v>
      </c>
      <c r="K14" s="113">
        <v>-1.8408760424768218</v>
      </c>
      <c r="L14" s="113">
        <v>0.6362885660740889</v>
      </c>
      <c r="M14" s="113">
        <v>7.3964595011090335</v>
      </c>
      <c r="N14" s="112"/>
      <c r="O14" s="112"/>
      <c r="P14" s="112"/>
      <c r="Q14" s="112"/>
    </row>
    <row r="15" spans="1:17" ht="24.95" customHeight="1">
      <c r="A15" s="137" t="s">
        <v>198</v>
      </c>
      <c r="B15" s="112">
        <v>4.611565146758398</v>
      </c>
      <c r="C15" s="112">
        <v>4.7921372040919996</v>
      </c>
      <c r="D15" s="112">
        <v>4.2336021525880199</v>
      </c>
      <c r="E15" s="112">
        <v>4.4275875166400329</v>
      </c>
      <c r="F15" s="112">
        <v>5.6039736910078135</v>
      </c>
      <c r="G15" s="112">
        <v>9.5071702086920578</v>
      </c>
      <c r="H15" s="112">
        <v>7.5174831079040247</v>
      </c>
      <c r="I15" s="112">
        <v>13.521849919794725</v>
      </c>
      <c r="J15" s="112">
        <v>2.6991871426367804</v>
      </c>
      <c r="K15" s="112">
        <v>3.9628460281593454</v>
      </c>
      <c r="L15" s="112">
        <v>-9.0774894960041621</v>
      </c>
      <c r="M15" s="112">
        <v>5.4806497117188773</v>
      </c>
      <c r="N15" s="112"/>
      <c r="O15" s="112"/>
      <c r="P15" s="112"/>
      <c r="Q15" s="112"/>
    </row>
    <row r="16" spans="1:17" ht="13.5" customHeight="1">
      <c r="A16" s="138" t="s">
        <v>197</v>
      </c>
      <c r="B16" s="113">
        <v>2.0182367711056277</v>
      </c>
      <c r="C16" s="113">
        <v>0.57139671378627255</v>
      </c>
      <c r="D16" s="113">
        <v>5.1141817284356801</v>
      </c>
      <c r="E16" s="113">
        <v>9.1331600808309904E-2</v>
      </c>
      <c r="F16" s="113">
        <v>1.6988504410876928</v>
      </c>
      <c r="G16" s="113">
        <v>4.6518556385584198</v>
      </c>
      <c r="H16" s="113">
        <v>2.1115838703873959</v>
      </c>
      <c r="I16" s="113">
        <v>15.308125472528458</v>
      </c>
      <c r="J16" s="113">
        <v>-12.509602136443137</v>
      </c>
      <c r="K16" s="113">
        <v>4.9867766530503861</v>
      </c>
      <c r="L16" s="113">
        <v>2.1965132213334519</v>
      </c>
      <c r="M16" s="113">
        <v>7.6394911149584175</v>
      </c>
      <c r="N16" s="112"/>
      <c r="O16" s="112"/>
      <c r="P16" s="112"/>
      <c r="Q16" s="112"/>
    </row>
    <row r="17" spans="1:19" ht="13.5" customHeight="1">
      <c r="A17" s="137" t="s">
        <v>196</v>
      </c>
      <c r="B17" s="112">
        <v>2.0912933206957196</v>
      </c>
      <c r="C17" s="112">
        <v>2.6079410910826515</v>
      </c>
      <c r="D17" s="112">
        <v>1.0724066015336307</v>
      </c>
      <c r="E17" s="112">
        <v>2.0950385946721486</v>
      </c>
      <c r="F17" s="112">
        <v>4.3786742084100716</v>
      </c>
      <c r="G17" s="112">
        <v>2.931346156131815</v>
      </c>
      <c r="H17" s="112">
        <v>2.6489509201745616</v>
      </c>
      <c r="I17" s="112">
        <v>10.52276997203488</v>
      </c>
      <c r="J17" s="112">
        <v>-5.2111401656706668</v>
      </c>
      <c r="K17" s="112">
        <v>-5.5459649423563189</v>
      </c>
      <c r="L17" s="112">
        <v>1.0539980568108209</v>
      </c>
      <c r="M17" s="112">
        <v>3.7412332321025912</v>
      </c>
      <c r="N17" s="112"/>
      <c r="O17" s="112"/>
      <c r="P17" s="112"/>
      <c r="Q17" s="112"/>
    </row>
    <row r="18" spans="1:19" ht="13.5" customHeight="1">
      <c r="A18" s="138" t="s">
        <v>195</v>
      </c>
      <c r="B18" s="113">
        <v>0.46666936920443658</v>
      </c>
      <c r="C18" s="113">
        <v>-1.1676624297262386</v>
      </c>
      <c r="D18" s="113">
        <v>3.6888027373681416</v>
      </c>
      <c r="E18" s="113">
        <v>-1.7386880423894326</v>
      </c>
      <c r="F18" s="113">
        <v>1.1054517610611287</v>
      </c>
      <c r="G18" s="113">
        <v>-3.9828910851805364</v>
      </c>
      <c r="H18" s="113">
        <v>9.8234696631271323E-2</v>
      </c>
      <c r="I18" s="113">
        <v>11.900844060348396</v>
      </c>
      <c r="J18" s="113">
        <v>-0.97814544079878241</v>
      </c>
      <c r="K18" s="113">
        <v>-9.2471584635875246</v>
      </c>
      <c r="L18" s="113">
        <v>9.2297699180911845</v>
      </c>
      <c r="M18" s="113">
        <v>12.357838669006734</v>
      </c>
      <c r="N18" s="112"/>
      <c r="O18" s="112"/>
      <c r="P18" s="112"/>
      <c r="Q18" s="112"/>
    </row>
    <row r="19" spans="1:19" ht="13.5" customHeight="1">
      <c r="A19" s="137" t="s">
        <v>194</v>
      </c>
      <c r="B19" s="112">
        <v>-4.8838589190075963</v>
      </c>
      <c r="C19" s="112">
        <v>-4.423280742047635</v>
      </c>
      <c r="D19" s="112">
        <v>-5.8530804252219637</v>
      </c>
      <c r="E19" s="112">
        <v>-5.0610166376756629</v>
      </c>
      <c r="F19" s="112">
        <v>-1.2496566394123567</v>
      </c>
      <c r="G19" s="112">
        <v>-11.161394706051318</v>
      </c>
      <c r="H19" s="112">
        <v>-1.7708971056879863</v>
      </c>
      <c r="I19" s="112">
        <v>-1.9479426990953352</v>
      </c>
      <c r="J19" s="112">
        <v>0.9671148321598898</v>
      </c>
      <c r="K19" s="112">
        <v>-9.018724757810066</v>
      </c>
      <c r="L19" s="112">
        <v>-4.3079602286508125</v>
      </c>
      <c r="M19" s="112">
        <v>-10.705064353879317</v>
      </c>
      <c r="N19" s="112"/>
      <c r="O19" s="112"/>
      <c r="P19" s="112"/>
      <c r="Q19" s="112"/>
    </row>
    <row r="20" spans="1:19" ht="13.5" customHeight="1">
      <c r="A20" s="138" t="s">
        <v>193</v>
      </c>
      <c r="B20" s="113">
        <v>-18.618597754563432</v>
      </c>
      <c r="C20" s="113">
        <v>-17.939573967729967</v>
      </c>
      <c r="D20" s="113">
        <v>-20.00877719893661</v>
      </c>
      <c r="E20" s="113">
        <v>-17.244720646391158</v>
      </c>
      <c r="F20" s="113">
        <v>-21.07708277326666</v>
      </c>
      <c r="G20" s="113">
        <v>-10.433019420841154</v>
      </c>
      <c r="H20" s="113">
        <v>-21.342037238548379</v>
      </c>
      <c r="I20" s="113">
        <v>-24.631355647029135</v>
      </c>
      <c r="J20" s="113">
        <v>-17.008614016269771</v>
      </c>
      <c r="K20" s="113">
        <v>-26.445734138916833</v>
      </c>
      <c r="L20" s="113">
        <v>-19.262872874774878</v>
      </c>
      <c r="M20" s="113">
        <v>-15.458423845755503</v>
      </c>
      <c r="N20" s="112"/>
      <c r="O20" s="112"/>
      <c r="P20" s="112"/>
      <c r="Q20" s="112"/>
    </row>
    <row r="21" spans="1:19" ht="13.5" customHeight="1">
      <c r="A21" s="137" t="s">
        <v>192</v>
      </c>
      <c r="B21" s="112">
        <v>0</v>
      </c>
      <c r="C21" s="112">
        <v>0</v>
      </c>
      <c r="D21" s="112">
        <v>0</v>
      </c>
      <c r="E21" s="112">
        <v>0</v>
      </c>
      <c r="F21" s="112">
        <v>0</v>
      </c>
      <c r="G21" s="112">
        <v>0</v>
      </c>
      <c r="H21" s="112">
        <v>0</v>
      </c>
      <c r="I21" s="112">
        <v>0</v>
      </c>
      <c r="J21" s="112">
        <v>0</v>
      </c>
      <c r="K21" s="112">
        <v>0</v>
      </c>
      <c r="L21" s="112">
        <v>0</v>
      </c>
      <c r="M21" s="112">
        <v>0</v>
      </c>
      <c r="N21" s="112"/>
      <c r="O21" s="112"/>
      <c r="P21" s="112"/>
      <c r="Q21" s="112"/>
    </row>
    <row r="22" spans="1:19" ht="13.5" customHeight="1">
      <c r="A22" s="138" t="s">
        <v>191</v>
      </c>
      <c r="B22" s="113">
        <v>0</v>
      </c>
      <c r="C22" s="113">
        <v>0</v>
      </c>
      <c r="D22" s="113">
        <v>0</v>
      </c>
      <c r="E22" s="113">
        <v>0</v>
      </c>
      <c r="F22" s="113">
        <v>0</v>
      </c>
      <c r="G22" s="113">
        <v>0</v>
      </c>
      <c r="H22" s="113">
        <v>0</v>
      </c>
      <c r="I22" s="113">
        <v>0</v>
      </c>
      <c r="J22" s="113">
        <v>0</v>
      </c>
      <c r="K22" s="113">
        <v>0</v>
      </c>
      <c r="L22" s="113">
        <v>0</v>
      </c>
      <c r="M22" s="113">
        <v>0</v>
      </c>
      <c r="N22" s="112"/>
      <c r="O22" s="112"/>
      <c r="P22" s="112"/>
      <c r="Q22" s="112"/>
    </row>
    <row r="23" spans="1:19" ht="24.95" customHeight="1">
      <c r="A23" s="137" t="s">
        <v>190</v>
      </c>
      <c r="B23" s="112">
        <v>3.3116555344174419</v>
      </c>
      <c r="C23" s="112">
        <v>2.66902067328235</v>
      </c>
      <c r="D23" s="112">
        <v>4.6716981992371176</v>
      </c>
      <c r="E23" s="112">
        <v>2.250401483791836</v>
      </c>
      <c r="F23" s="112">
        <v>3.6275760219499098</v>
      </c>
      <c r="G23" s="112">
        <v>7.0484006756407824</v>
      </c>
      <c r="H23" s="112">
        <v>4.7533574083978003</v>
      </c>
      <c r="I23" s="112">
        <v>14.458167318205884</v>
      </c>
      <c r="J23" s="112">
        <v>-5.2336297817194071</v>
      </c>
      <c r="K23" s="112">
        <v>4.4693965843100294</v>
      </c>
      <c r="L23" s="112">
        <v>-3.6431658279921502</v>
      </c>
      <c r="M23" s="112">
        <v>6.5762708467756514</v>
      </c>
      <c r="N23" s="112"/>
      <c r="O23" s="112"/>
      <c r="P23" s="112"/>
      <c r="Q23" s="112"/>
    </row>
    <row r="24" spans="1:19" ht="13.5" customHeight="1" thickBot="1">
      <c r="A24" s="136" t="s">
        <v>189</v>
      </c>
      <c r="B24" s="135">
        <v>-11.682224908429491</v>
      </c>
      <c r="C24" s="135">
        <v>-11.083336240349558</v>
      </c>
      <c r="D24" s="135">
        <v>-12.925434912460943</v>
      </c>
      <c r="E24" s="135">
        <v>-11.049149380304444</v>
      </c>
      <c r="F24" s="135">
        <v>-11.097624729092281</v>
      </c>
      <c r="G24" s="135">
        <v>-10.800797463106464</v>
      </c>
      <c r="H24" s="135">
        <v>-11.525577179927923</v>
      </c>
      <c r="I24" s="135">
        <v>-13.926269628925949</v>
      </c>
      <c r="J24" s="135">
        <v>-7.6890484991664705</v>
      </c>
      <c r="K24" s="135">
        <v>-17.682768669318172</v>
      </c>
      <c r="L24" s="135">
        <v>-11.953441042012994</v>
      </c>
      <c r="M24" s="135">
        <v>-13.141480335177505</v>
      </c>
      <c r="N24" s="112"/>
      <c r="O24" s="112"/>
      <c r="P24" s="112"/>
      <c r="Q24" s="112"/>
      <c r="R24" s="134"/>
      <c r="S24" s="133"/>
    </row>
    <row r="25" spans="1:19" ht="15" thickTop="1"/>
    <row r="26" spans="1:19" s="132" customFormat="1" ht="13.5">
      <c r="A26" s="130" t="s">
        <v>210</v>
      </c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</row>
    <row r="27" spans="1:19" s="131" customFormat="1" ht="13.5">
      <c r="A27" s="130" t="s">
        <v>209</v>
      </c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</row>
    <row r="28" spans="1:19" s="129" customFormat="1">
      <c r="A28" s="130" t="s">
        <v>208</v>
      </c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</row>
    <row r="30" spans="1:19" s="108" customFormat="1" ht="13.5">
      <c r="A30" s="109" t="s">
        <v>207</v>
      </c>
    </row>
  </sheetData>
  <hyperlinks>
    <hyperlink ref="L1" location="inhalt!A1" display="Inhaltsverzeichnis" xr:uid="{0983BA65-552A-44D6-99A7-8CDCFDF599B2}"/>
  </hyperlinks>
  <pageMargins left="0.39370078740157483" right="0.39370078740157483" top="0.59055118110236227" bottom="0.59055118110236227" header="0.31496062992125984" footer="0.31496062992125984"/>
  <pageSetup paperSize="9" scale="8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227A8-2B59-4E99-95BD-34CDE37B776B}">
  <sheetPr>
    <tabColor rgb="FF00B050"/>
    <pageSetUpPr fitToPage="1"/>
  </sheetPr>
  <dimension ref="A1:S30"/>
  <sheetViews>
    <sheetView showZeros="0" topLeftCell="A13" zoomScaleNormal="100" workbookViewId="0"/>
  </sheetViews>
  <sheetFormatPr baseColWidth="10" defaultRowHeight="14.25"/>
  <cols>
    <col min="1" max="1" width="12.85546875" style="107" customWidth="1"/>
    <col min="2" max="10" width="12.7109375" style="30" customWidth="1"/>
    <col min="11" max="12" width="12.85546875" style="30" customWidth="1"/>
    <col min="13" max="16384" width="11.42578125" style="30"/>
  </cols>
  <sheetData>
    <row r="1" spans="1:17" s="126" customFormat="1">
      <c r="A1" s="128" t="s">
        <v>397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82" t="s">
        <v>53</v>
      </c>
      <c r="M1" s="182"/>
      <c r="Q1" s="127"/>
    </row>
    <row r="2" spans="1:17" ht="15" thickBot="1">
      <c r="A2" s="125" t="s">
        <v>224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</row>
    <row r="3" spans="1:17" ht="29.25" thickTop="1">
      <c r="B3" s="139" t="s">
        <v>221</v>
      </c>
      <c r="C3" s="139" t="s">
        <v>220</v>
      </c>
      <c r="D3" s="139" t="s">
        <v>219</v>
      </c>
      <c r="E3" s="139" t="s">
        <v>144</v>
      </c>
      <c r="F3" s="139" t="s">
        <v>218</v>
      </c>
      <c r="G3" s="139" t="s">
        <v>217</v>
      </c>
      <c r="H3" s="139" t="s">
        <v>216</v>
      </c>
      <c r="I3" s="139" t="s">
        <v>215</v>
      </c>
      <c r="J3" s="122" t="s">
        <v>214</v>
      </c>
      <c r="K3" s="139" t="s">
        <v>213</v>
      </c>
      <c r="L3" s="122" t="s">
        <v>212</v>
      </c>
      <c r="M3" s="139" t="s">
        <v>211</v>
      </c>
      <c r="N3" s="121"/>
      <c r="O3" s="121"/>
      <c r="P3" s="120"/>
      <c r="Q3" s="120"/>
    </row>
    <row r="4" spans="1:17" ht="13.5" customHeight="1">
      <c r="A4" s="138">
        <v>2009</v>
      </c>
      <c r="B4" s="113">
        <v>100</v>
      </c>
      <c r="C4" s="113">
        <v>69.111257712373771</v>
      </c>
      <c r="D4" s="113">
        <v>30.888742287626254</v>
      </c>
      <c r="E4" s="113">
        <v>54.651985418983372</v>
      </c>
      <c r="F4" s="113">
        <v>12.919787711820597</v>
      </c>
      <c r="G4" s="113">
        <v>1.5249257020080127</v>
      </c>
      <c r="H4" s="113">
        <v>13.562682784761538</v>
      </c>
      <c r="I4" s="113">
        <v>1.0416930474834738</v>
      </c>
      <c r="J4" s="113">
        <v>1.5461088768216402</v>
      </c>
      <c r="K4" s="113">
        <v>5.2576766724381674</v>
      </c>
      <c r="L4" s="113">
        <v>1.9360588406136612</v>
      </c>
      <c r="M4" s="113">
        <v>5.6556797920160857</v>
      </c>
      <c r="N4" s="112"/>
      <c r="O4" s="112"/>
      <c r="P4" s="112"/>
      <c r="Q4" s="112"/>
    </row>
    <row r="5" spans="1:17" ht="13.5" customHeight="1">
      <c r="A5" s="137">
        <v>2010</v>
      </c>
      <c r="B5" s="112">
        <v>100</v>
      </c>
      <c r="C5" s="112">
        <v>68.532232026858736</v>
      </c>
      <c r="D5" s="112">
        <v>31.467767973141271</v>
      </c>
      <c r="E5" s="112">
        <v>54.395944813928963</v>
      </c>
      <c r="F5" s="112">
        <v>12.485974445693548</v>
      </c>
      <c r="G5" s="112">
        <v>1.6313492467316035</v>
      </c>
      <c r="H5" s="112">
        <v>13.469554863424115</v>
      </c>
      <c r="I5" s="112">
        <v>0.92873069806011943</v>
      </c>
      <c r="J5" s="112">
        <v>1.7604936813502008</v>
      </c>
      <c r="K5" s="112">
        <v>5.5655298340123203</v>
      </c>
      <c r="L5" s="112">
        <v>2.0535549920189031</v>
      </c>
      <c r="M5" s="112">
        <v>6.2661026895387852</v>
      </c>
      <c r="N5" s="112"/>
      <c r="O5" s="112"/>
      <c r="P5" s="112"/>
      <c r="Q5" s="112"/>
    </row>
    <row r="6" spans="1:17" ht="13.5" customHeight="1">
      <c r="A6" s="138">
        <v>2011</v>
      </c>
      <c r="B6" s="113">
        <v>100</v>
      </c>
      <c r="C6" s="113">
        <v>67.679470599769459</v>
      </c>
      <c r="D6" s="113">
        <v>32.320529400230548</v>
      </c>
      <c r="E6" s="113">
        <v>53.185428845318924</v>
      </c>
      <c r="F6" s="113">
        <v>12.786424876165055</v>
      </c>
      <c r="G6" s="113">
        <v>1.673205958052647</v>
      </c>
      <c r="H6" s="113">
        <v>13.690404592190292</v>
      </c>
      <c r="I6" s="113">
        <v>0.93133911353563814</v>
      </c>
      <c r="J6" s="113">
        <v>1.7573766649070959</v>
      </c>
      <c r="K6" s="113">
        <v>6.2207575650169984</v>
      </c>
      <c r="L6" s="113">
        <v>2.2259848623415266</v>
      </c>
      <c r="M6" s="113">
        <v>6.2745315591861379</v>
      </c>
      <c r="N6" s="112"/>
      <c r="O6" s="112"/>
      <c r="P6" s="112"/>
      <c r="Q6" s="112"/>
    </row>
    <row r="7" spans="1:17" ht="13.5" customHeight="1">
      <c r="A7" s="137">
        <v>2012</v>
      </c>
      <c r="B7" s="112">
        <v>100</v>
      </c>
      <c r="C7" s="112">
        <v>66.35838096099323</v>
      </c>
      <c r="D7" s="112">
        <v>33.641619039006784</v>
      </c>
      <c r="E7" s="112">
        <v>52.332603526552205</v>
      </c>
      <c r="F7" s="112">
        <v>12.377148017547055</v>
      </c>
      <c r="G7" s="112">
        <v>1.6103199529922669</v>
      </c>
      <c r="H7" s="112">
        <v>13.400023207736272</v>
      </c>
      <c r="I7" s="112">
        <v>0.9075356259921149</v>
      </c>
      <c r="J7" s="112">
        <v>1.7828804315794693</v>
      </c>
      <c r="K7" s="112">
        <v>6.7308400801367325</v>
      </c>
      <c r="L7" s="112">
        <v>2.3541175690742486</v>
      </c>
      <c r="M7" s="112">
        <v>6.3966250144264256</v>
      </c>
      <c r="N7" s="112"/>
      <c r="O7" s="112"/>
      <c r="P7" s="112"/>
      <c r="Q7" s="112"/>
    </row>
    <row r="8" spans="1:17" ht="13.5" customHeight="1">
      <c r="A8" s="138">
        <v>2013</v>
      </c>
      <c r="B8" s="113">
        <v>100</v>
      </c>
      <c r="C8" s="113">
        <v>66.081292764973611</v>
      </c>
      <c r="D8" s="113">
        <v>33.918707235026382</v>
      </c>
      <c r="E8" s="113">
        <v>52.166993024438902</v>
      </c>
      <c r="F8" s="113">
        <v>12.220525576252252</v>
      </c>
      <c r="G8" s="113">
        <v>1.6564000870288962</v>
      </c>
      <c r="H8" s="113">
        <v>13.393531414093502</v>
      </c>
      <c r="I8" s="113">
        <v>0.87148004218020447</v>
      </c>
      <c r="J8" s="113">
        <v>1.8117501008820092</v>
      </c>
      <c r="K8" s="113">
        <v>6.7850542367327753</v>
      </c>
      <c r="L8" s="113">
        <v>2.2477881191651381</v>
      </c>
      <c r="M8" s="113">
        <v>6.4469891335073219</v>
      </c>
      <c r="N8" s="112"/>
      <c r="O8" s="112"/>
      <c r="P8" s="112"/>
      <c r="Q8" s="112"/>
    </row>
    <row r="9" spans="1:17" ht="13.5" customHeight="1">
      <c r="A9" s="137">
        <v>2014</v>
      </c>
      <c r="B9" s="112">
        <v>100</v>
      </c>
      <c r="C9" s="112">
        <v>65.76130958073405</v>
      </c>
      <c r="D9" s="112">
        <v>34.238690419265957</v>
      </c>
      <c r="E9" s="112">
        <v>51.460597652328723</v>
      </c>
      <c r="F9" s="112">
        <v>12.635672213900587</v>
      </c>
      <c r="G9" s="112">
        <v>1.621121378876315</v>
      </c>
      <c r="H9" s="112">
        <v>13.758797158537888</v>
      </c>
      <c r="I9" s="112">
        <v>0.84256920235293731</v>
      </c>
      <c r="J9" s="112">
        <v>1.5856857688788866</v>
      </c>
      <c r="K9" s="112">
        <v>7.3309782443457996</v>
      </c>
      <c r="L9" s="112">
        <v>2.2707596778617134</v>
      </c>
      <c r="M9" s="112">
        <v>6.1466639830928491</v>
      </c>
      <c r="N9" s="112"/>
      <c r="O9" s="112"/>
      <c r="P9" s="112"/>
      <c r="Q9" s="112"/>
    </row>
    <row r="10" spans="1:17" ht="13.5" customHeight="1">
      <c r="A10" s="138">
        <v>2015</v>
      </c>
      <c r="B10" s="113">
        <v>100</v>
      </c>
      <c r="C10" s="113">
        <v>65.877113375503242</v>
      </c>
      <c r="D10" s="113">
        <v>34.122886624496751</v>
      </c>
      <c r="E10" s="113">
        <v>51.134193416312456</v>
      </c>
      <c r="F10" s="113">
        <v>13.087416187784395</v>
      </c>
      <c r="G10" s="113">
        <v>1.6231484500728044</v>
      </c>
      <c r="H10" s="113">
        <v>14.14366649170781</v>
      </c>
      <c r="I10" s="113">
        <v>0.86501590207171253</v>
      </c>
      <c r="J10" s="113">
        <v>1.5132655676850053</v>
      </c>
      <c r="K10" s="113">
        <v>8.2681142354589809</v>
      </c>
      <c r="L10" s="113">
        <v>2.2691233469329202</v>
      </c>
      <c r="M10" s="113">
        <v>5.0327622981748998</v>
      </c>
      <c r="N10" s="112"/>
      <c r="O10" s="112"/>
      <c r="P10" s="112"/>
      <c r="Q10" s="112"/>
    </row>
    <row r="11" spans="1:17" ht="13.5" customHeight="1">
      <c r="A11" s="137">
        <v>2016</v>
      </c>
      <c r="B11" s="112">
        <v>100</v>
      </c>
      <c r="C11" s="112">
        <v>66.399548433068048</v>
      </c>
      <c r="D11" s="112">
        <v>33.600451566931952</v>
      </c>
      <c r="E11" s="112">
        <v>51.671136881409574</v>
      </c>
      <c r="F11" s="112">
        <v>13.044916571717138</v>
      </c>
      <c r="G11" s="112">
        <v>1.6528300440245292</v>
      </c>
      <c r="H11" s="112">
        <v>14.168155875768312</v>
      </c>
      <c r="I11" s="112">
        <v>0.92965712545292922</v>
      </c>
      <c r="J11" s="112">
        <v>1.4780295390575755</v>
      </c>
      <c r="K11" s="112">
        <v>8.1180853194803806</v>
      </c>
      <c r="L11" s="112">
        <v>2.2074062161033745</v>
      </c>
      <c r="M11" s="112">
        <v>4.9946045305974662</v>
      </c>
      <c r="N11" s="112"/>
      <c r="O11" s="112"/>
      <c r="P11" s="112"/>
      <c r="Q11" s="112"/>
    </row>
    <row r="12" spans="1:17" ht="13.5" customHeight="1">
      <c r="A12" s="138">
        <v>2017</v>
      </c>
      <c r="B12" s="113">
        <v>100</v>
      </c>
      <c r="C12" s="113">
        <v>67.045121406875651</v>
      </c>
      <c r="D12" s="113">
        <v>32.954878593124349</v>
      </c>
      <c r="E12" s="113">
        <v>52.185142428061702</v>
      </c>
      <c r="F12" s="113">
        <v>13.182083311845211</v>
      </c>
      <c r="G12" s="113">
        <v>1.6364518062092663</v>
      </c>
      <c r="H12" s="113">
        <v>14.319375950015568</v>
      </c>
      <c r="I12" s="113">
        <v>0.92472609310765375</v>
      </c>
      <c r="J12" s="113">
        <v>1.3986917888543762</v>
      </c>
      <c r="K12" s="113">
        <v>8.385984386964763</v>
      </c>
      <c r="L12" s="113">
        <v>2.3820573234339193</v>
      </c>
      <c r="M12" s="113">
        <v>5.1885914970365512</v>
      </c>
      <c r="N12" s="112"/>
      <c r="O12" s="112"/>
      <c r="P12" s="112"/>
      <c r="Q12" s="112"/>
    </row>
    <row r="13" spans="1:17" ht="13.5" customHeight="1">
      <c r="A13" s="137">
        <v>2018</v>
      </c>
      <c r="B13" s="112">
        <v>100</v>
      </c>
      <c r="C13" s="112">
        <v>67.13138549371584</v>
      </c>
      <c r="D13" s="112">
        <v>32.868614506284153</v>
      </c>
      <c r="E13" s="112">
        <v>52.009551475186868</v>
      </c>
      <c r="F13" s="112">
        <v>13.443402969571558</v>
      </c>
      <c r="G13" s="112">
        <v>1.6287880318868937</v>
      </c>
      <c r="H13" s="112">
        <v>14.557803355993007</v>
      </c>
      <c r="I13" s="112">
        <v>0.90006927636143585</v>
      </c>
      <c r="J13" s="112">
        <v>1.3843326806714975</v>
      </c>
      <c r="K13" s="112">
        <v>8.7273793940366762</v>
      </c>
      <c r="L13" s="112">
        <v>2.3780735547262379</v>
      </c>
      <c r="M13" s="112">
        <v>5.2749491719102339</v>
      </c>
      <c r="N13" s="112"/>
      <c r="O13" s="112"/>
      <c r="P13" s="112"/>
      <c r="Q13" s="112"/>
    </row>
    <row r="14" spans="1:17" ht="13.5" customHeight="1">
      <c r="A14" s="138">
        <v>2019</v>
      </c>
      <c r="B14" s="113">
        <v>100</v>
      </c>
      <c r="C14" s="113">
        <v>66.736068521331376</v>
      </c>
      <c r="D14" s="113">
        <v>33.26393147866861</v>
      </c>
      <c r="E14" s="113">
        <v>51.459884650139529</v>
      </c>
      <c r="F14" s="113">
        <v>13.55885741624304</v>
      </c>
      <c r="G14" s="113">
        <v>1.6453879885439071</v>
      </c>
      <c r="H14" s="113">
        <v>14.66656985783456</v>
      </c>
      <c r="I14" s="113">
        <v>0.99270475310202777</v>
      </c>
      <c r="J14" s="113">
        <v>1.2970536653317364</v>
      </c>
      <c r="K14" s="113">
        <v>8.3752587609196887</v>
      </c>
      <c r="L14" s="113">
        <v>2.3397184475987358</v>
      </c>
      <c r="M14" s="113">
        <v>5.5384972926910008</v>
      </c>
      <c r="N14" s="112"/>
      <c r="O14" s="112"/>
      <c r="P14" s="112"/>
      <c r="Q14" s="112"/>
    </row>
    <row r="15" spans="1:17" ht="24.95" customHeight="1">
      <c r="A15" s="137" t="s">
        <v>198</v>
      </c>
      <c r="B15" s="112">
        <v>100</v>
      </c>
      <c r="C15" s="112">
        <v>67.787223456545931</v>
      </c>
      <c r="D15" s="112">
        <v>32.212776543454083</v>
      </c>
      <c r="E15" s="112">
        <v>52.44926946392259</v>
      </c>
      <c r="F15" s="112">
        <v>13.574166604954327</v>
      </c>
      <c r="G15" s="112">
        <v>1.7181389883659415</v>
      </c>
      <c r="H15" s="112">
        <v>14.6698914670572</v>
      </c>
      <c r="I15" s="112">
        <v>0.92147106178160221</v>
      </c>
      <c r="J15" s="112">
        <v>1.3282495954823419</v>
      </c>
      <c r="K15" s="112">
        <v>8.2535274905833358</v>
      </c>
      <c r="L15" s="112">
        <v>2.211169705279493</v>
      </c>
      <c r="M15" s="112">
        <v>5.0886440710320713</v>
      </c>
      <c r="N15" s="112"/>
      <c r="O15" s="112"/>
      <c r="P15" s="112"/>
      <c r="Q15" s="112"/>
    </row>
    <row r="16" spans="1:17" ht="13.5" customHeight="1">
      <c r="A16" s="138" t="s">
        <v>197</v>
      </c>
      <c r="B16" s="113">
        <v>100</v>
      </c>
      <c r="C16" s="113">
        <v>67.184287333753261</v>
      </c>
      <c r="D16" s="113">
        <v>32.815712666246732</v>
      </c>
      <c r="E16" s="113">
        <v>51.722248200674706</v>
      </c>
      <c r="F16" s="113">
        <v>13.667237447014724</v>
      </c>
      <c r="G16" s="113">
        <v>1.7187898746701953</v>
      </c>
      <c r="H16" s="113">
        <v>14.873491021525689</v>
      </c>
      <c r="I16" s="113">
        <v>1.0519996379827654</v>
      </c>
      <c r="J16" s="113">
        <v>1.2587438373720634</v>
      </c>
      <c r="K16" s="113">
        <v>8.3260120459398745</v>
      </c>
      <c r="L16" s="113">
        <v>2.359777991874878</v>
      </c>
      <c r="M16" s="113">
        <v>5.4596645193965507</v>
      </c>
      <c r="N16" s="112"/>
      <c r="O16" s="112"/>
      <c r="P16" s="112"/>
      <c r="Q16" s="112"/>
    </row>
    <row r="17" spans="1:19" ht="13.5" customHeight="1">
      <c r="A17" s="137" t="s">
        <v>196</v>
      </c>
      <c r="B17" s="112">
        <v>100</v>
      </c>
      <c r="C17" s="112">
        <v>66.689673848823162</v>
      </c>
      <c r="D17" s="112">
        <v>33.310326151176824</v>
      </c>
      <c r="E17" s="112">
        <v>51.441010450752813</v>
      </c>
      <c r="F17" s="112">
        <v>13.516425036580435</v>
      </c>
      <c r="G17" s="112">
        <v>1.6485154112510902</v>
      </c>
      <c r="H17" s="112">
        <v>14.631695857888714</v>
      </c>
      <c r="I17" s="112">
        <v>1.0235992688689131</v>
      </c>
      <c r="J17" s="112">
        <v>1.265063099665797</v>
      </c>
      <c r="K17" s="112">
        <v>8.5946213868464518</v>
      </c>
      <c r="L17" s="112">
        <v>2.3143511103014531</v>
      </c>
      <c r="M17" s="112">
        <v>5.5105185753351904</v>
      </c>
      <c r="N17" s="112"/>
      <c r="O17" s="112"/>
      <c r="P17" s="112"/>
      <c r="Q17" s="112"/>
    </row>
    <row r="18" spans="1:19" ht="13.5" customHeight="1">
      <c r="A18" s="138" t="s">
        <v>195</v>
      </c>
      <c r="B18" s="113">
        <v>100</v>
      </c>
      <c r="C18" s="113">
        <v>65.267998782599548</v>
      </c>
      <c r="D18" s="113">
        <v>34.732001217400445</v>
      </c>
      <c r="E18" s="113">
        <v>50.212800593204236</v>
      </c>
      <c r="F18" s="113">
        <v>13.476539841317384</v>
      </c>
      <c r="G18" s="113">
        <v>1.4954860377621206</v>
      </c>
      <c r="H18" s="113">
        <v>14.491070397341465</v>
      </c>
      <c r="I18" s="113">
        <v>0.97613350378868202</v>
      </c>
      <c r="J18" s="113">
        <v>1.3344493547037397</v>
      </c>
      <c r="K18" s="113">
        <v>8.3356082658858792</v>
      </c>
      <c r="L18" s="113">
        <v>2.4747910235883839</v>
      </c>
      <c r="M18" s="113">
        <v>6.1006380588013505</v>
      </c>
      <c r="N18" s="112"/>
      <c r="O18" s="112"/>
      <c r="P18" s="112"/>
      <c r="Q18" s="112"/>
    </row>
    <row r="19" spans="1:19" ht="13.5" customHeight="1">
      <c r="A19" s="137" t="s">
        <v>194</v>
      </c>
      <c r="B19" s="112">
        <v>100</v>
      </c>
      <c r="C19" s="112">
        <v>68.115467595195412</v>
      </c>
      <c r="D19" s="112">
        <v>31.884532404804595</v>
      </c>
      <c r="E19" s="112">
        <v>52.351580545738628</v>
      </c>
      <c r="F19" s="112">
        <v>14.09280904207049</v>
      </c>
      <c r="G19" s="112">
        <v>1.6047441548076902</v>
      </c>
      <c r="H19" s="112">
        <v>15.150007790359327</v>
      </c>
      <c r="I19" s="112">
        <v>0.94991378249880132</v>
      </c>
      <c r="J19" s="112">
        <v>1.4099555334003704</v>
      </c>
      <c r="K19" s="112">
        <v>7.8947321433102537</v>
      </c>
      <c r="L19" s="112">
        <v>2.2245576510366987</v>
      </c>
      <c r="M19" s="112">
        <v>4.7772138323179485</v>
      </c>
      <c r="N19" s="112"/>
      <c r="O19" s="112"/>
      <c r="P19" s="112"/>
      <c r="Q19" s="112"/>
    </row>
    <row r="20" spans="1:19" ht="13.5" customHeight="1">
      <c r="A20" s="138" t="s">
        <v>193</v>
      </c>
      <c r="B20" s="113">
        <v>100</v>
      </c>
      <c r="C20" s="113">
        <v>67.744854342214097</v>
      </c>
      <c r="D20" s="113">
        <v>32.255145657785889</v>
      </c>
      <c r="E20" s="113">
        <v>52.595420827656511</v>
      </c>
      <c r="F20" s="113">
        <v>13.254358120983822</v>
      </c>
      <c r="G20" s="113">
        <v>1.8916707635481023</v>
      </c>
      <c r="H20" s="113">
        <v>14.375747660081093</v>
      </c>
      <c r="I20" s="113">
        <v>0.97427402805686092</v>
      </c>
      <c r="J20" s="113">
        <v>1.2836458057939706</v>
      </c>
      <c r="K20" s="113">
        <v>7.5252291886379181</v>
      </c>
      <c r="L20" s="113">
        <v>2.341096251238334</v>
      </c>
      <c r="M20" s="113">
        <v>5.6716722863923419</v>
      </c>
      <c r="N20" s="112"/>
      <c r="O20" s="112"/>
      <c r="P20" s="112"/>
      <c r="Q20" s="112"/>
    </row>
    <row r="21" spans="1:19" ht="13.5" customHeight="1">
      <c r="A21" s="137" t="s">
        <v>192</v>
      </c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</row>
    <row r="22" spans="1:19" ht="13.5" customHeight="1">
      <c r="A22" s="138" t="s">
        <v>191</v>
      </c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2"/>
      <c r="O22" s="112"/>
      <c r="P22" s="112"/>
      <c r="Q22" s="112"/>
    </row>
    <row r="23" spans="1:19" ht="24.95" customHeight="1">
      <c r="A23" s="137" t="s">
        <v>190</v>
      </c>
      <c r="B23" s="112">
        <v>100</v>
      </c>
      <c r="C23" s="112">
        <v>67.488784550639949</v>
      </c>
      <c r="D23" s="112">
        <v>32.511215449360051</v>
      </c>
      <c r="E23" s="112">
        <v>52.089411392442116</v>
      </c>
      <c r="F23" s="112">
        <v>13.620234437393361</v>
      </c>
      <c r="G23" s="112">
        <v>1.7184611614605156</v>
      </c>
      <c r="H23" s="112">
        <v>14.770668358640815</v>
      </c>
      <c r="I23" s="112">
        <v>0.98607957336075536</v>
      </c>
      <c r="J23" s="112">
        <v>1.2938459138642646</v>
      </c>
      <c r="K23" s="112">
        <v>8.2894056053253937</v>
      </c>
      <c r="L23" s="112">
        <v>2.2847272394585141</v>
      </c>
      <c r="M23" s="112">
        <v>5.2722902857683458</v>
      </c>
      <c r="N23" s="112"/>
      <c r="O23" s="112"/>
      <c r="P23" s="112"/>
      <c r="Q23" s="112"/>
    </row>
    <row r="24" spans="1:19" ht="13.5" customHeight="1" thickBot="1">
      <c r="A24" s="136" t="s">
        <v>189</v>
      </c>
      <c r="B24" s="135">
        <v>100</v>
      </c>
      <c r="C24" s="135">
        <v>67.946430457683675</v>
      </c>
      <c r="D24" s="135">
        <v>32.053569542316311</v>
      </c>
      <c r="E24" s="135">
        <v>52.462796383094371</v>
      </c>
      <c r="F24" s="135">
        <v>13.710390597763785</v>
      </c>
      <c r="G24" s="135">
        <v>1.7356117161462796</v>
      </c>
      <c r="H24" s="135">
        <v>14.796866840706649</v>
      </c>
      <c r="I24" s="135">
        <v>0.96102451894735652</v>
      </c>
      <c r="J24" s="135">
        <v>1.352345519126142</v>
      </c>
      <c r="K24" s="135">
        <v>7.7262014141539312</v>
      </c>
      <c r="L24" s="135">
        <v>2.2777110426902376</v>
      </c>
      <c r="M24" s="135">
        <v>5.1851773778296968</v>
      </c>
      <c r="N24" s="112"/>
      <c r="O24" s="112"/>
      <c r="P24" s="112"/>
      <c r="Q24" s="112"/>
      <c r="R24" s="134"/>
      <c r="S24" s="133"/>
    </row>
    <row r="25" spans="1:19" ht="15" thickTop="1"/>
    <row r="26" spans="1:19" s="132" customFormat="1" ht="13.5">
      <c r="A26" s="130" t="s">
        <v>210</v>
      </c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</row>
    <row r="27" spans="1:19" s="131" customFormat="1" ht="13.5">
      <c r="A27" s="130" t="s">
        <v>209</v>
      </c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</row>
    <row r="28" spans="1:19" s="129" customFormat="1">
      <c r="A28" s="130" t="s">
        <v>208</v>
      </c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</row>
    <row r="30" spans="1:19" s="108" customFormat="1" ht="13.5">
      <c r="A30" s="109" t="s">
        <v>207</v>
      </c>
    </row>
  </sheetData>
  <hyperlinks>
    <hyperlink ref="L1" location="inhalt!A1" display="Inhaltsverzeichnis" xr:uid="{251C7CDF-2B2F-479E-A348-74FAC3E002C5}"/>
  </hyperlinks>
  <pageMargins left="0.39370078740157483" right="0.39370078740157483" top="0.59055118110236227" bottom="0.59055118110236227" header="0.31496062992125984" footer="0.31496062992125984"/>
  <pageSetup paperSize="9" scale="8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149F1-8059-43FE-98A0-7432A852944B}">
  <sheetPr>
    <tabColor rgb="FF00B050"/>
    <pageSetUpPr fitToPage="1"/>
  </sheetPr>
  <dimension ref="A1:S30"/>
  <sheetViews>
    <sheetView showZeros="0" topLeftCell="A13" zoomScaleNormal="100" workbookViewId="0"/>
  </sheetViews>
  <sheetFormatPr baseColWidth="10" defaultRowHeight="14.25"/>
  <cols>
    <col min="1" max="1" width="12.85546875" style="107" customWidth="1"/>
    <col min="2" max="10" width="12.7109375" style="30" customWidth="1"/>
    <col min="11" max="12" width="12.85546875" style="30" customWidth="1"/>
    <col min="13" max="16384" width="11.42578125" style="30"/>
  </cols>
  <sheetData>
    <row r="1" spans="1:17" s="126" customFormat="1">
      <c r="A1" s="128" t="s">
        <v>396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82" t="s">
        <v>53</v>
      </c>
      <c r="M1" s="182"/>
      <c r="Q1" s="127"/>
    </row>
    <row r="2" spans="1:17" ht="15" thickBot="1">
      <c r="A2" s="125" t="s">
        <v>225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</row>
    <row r="3" spans="1:17" ht="29.25" thickTop="1">
      <c r="B3" s="139" t="s">
        <v>221</v>
      </c>
      <c r="C3" s="139" t="s">
        <v>220</v>
      </c>
      <c r="D3" s="139" t="s">
        <v>219</v>
      </c>
      <c r="E3" s="139" t="s">
        <v>144</v>
      </c>
      <c r="F3" s="139" t="s">
        <v>218</v>
      </c>
      <c r="G3" s="139" t="s">
        <v>217</v>
      </c>
      <c r="H3" s="139" t="s">
        <v>216</v>
      </c>
      <c r="I3" s="139" t="s">
        <v>215</v>
      </c>
      <c r="J3" s="122" t="s">
        <v>214</v>
      </c>
      <c r="K3" s="139" t="s">
        <v>213</v>
      </c>
      <c r="L3" s="122" t="s">
        <v>212</v>
      </c>
      <c r="M3" s="139" t="s">
        <v>211</v>
      </c>
      <c r="N3" s="121"/>
      <c r="O3" s="121"/>
      <c r="P3" s="120"/>
      <c r="Q3" s="120"/>
    </row>
    <row r="4" spans="1:17" ht="13.5" customHeight="1">
      <c r="A4" s="138">
        <v>2009</v>
      </c>
      <c r="B4" s="113">
        <v>97574.002840000001</v>
      </c>
      <c r="C4" s="113">
        <v>70158.900779000003</v>
      </c>
      <c r="D4" s="113">
        <v>27415.102060999998</v>
      </c>
      <c r="E4" s="113">
        <v>59990.353516999996</v>
      </c>
      <c r="F4" s="113">
        <v>8626.8747789999998</v>
      </c>
      <c r="G4" s="113">
        <v>1541.6724849999998</v>
      </c>
      <c r="H4" s="113">
        <v>10222.062427999999</v>
      </c>
      <c r="I4" s="113">
        <v>496.94468000000001</v>
      </c>
      <c r="J4" s="113">
        <v>1250.538853</v>
      </c>
      <c r="K4" s="113">
        <v>3032.7204139999999</v>
      </c>
      <c r="L4" s="113">
        <v>1741.9536249999999</v>
      </c>
      <c r="M4" s="113">
        <v>7029.4816860000001</v>
      </c>
      <c r="N4" s="112"/>
      <c r="O4" s="112"/>
      <c r="P4" s="112"/>
      <c r="Q4" s="112"/>
    </row>
    <row r="5" spans="1:17" ht="13.5" customHeight="1">
      <c r="A5" s="137">
        <v>2010</v>
      </c>
      <c r="B5" s="112">
        <v>113652.122594</v>
      </c>
      <c r="C5" s="112">
        <v>81139.319134999998</v>
      </c>
      <c r="D5" s="112">
        <v>32512.803458999999</v>
      </c>
      <c r="E5" s="112">
        <v>68438.467980000001</v>
      </c>
      <c r="F5" s="112">
        <v>10999.708714</v>
      </c>
      <c r="G5" s="112">
        <v>1701.142441</v>
      </c>
      <c r="H5" s="112">
        <v>13100.100537</v>
      </c>
      <c r="I5" s="112">
        <v>604.53126599999996</v>
      </c>
      <c r="J5" s="112">
        <v>1783.9266889999999</v>
      </c>
      <c r="K5" s="112">
        <v>3836.6312639999996</v>
      </c>
      <c r="L5" s="112">
        <v>1913.642462</v>
      </c>
      <c r="M5" s="112">
        <v>8731.682057</v>
      </c>
      <c r="N5" s="112"/>
      <c r="O5" s="112"/>
      <c r="P5" s="112"/>
      <c r="Q5" s="112"/>
    </row>
    <row r="6" spans="1:17" ht="13.5" customHeight="1">
      <c r="A6" s="138">
        <v>2011</v>
      </c>
      <c r="B6" s="113">
        <v>131007.55083699999</v>
      </c>
      <c r="C6" s="113">
        <v>92163.796119999999</v>
      </c>
      <c r="D6" s="113">
        <v>38843.754716999996</v>
      </c>
      <c r="E6" s="113">
        <v>77134.998863999994</v>
      </c>
      <c r="F6" s="113">
        <v>13100.933322999999</v>
      </c>
      <c r="G6" s="113">
        <v>1927.8639329999999</v>
      </c>
      <c r="H6" s="113">
        <v>15824.941664</v>
      </c>
      <c r="I6" s="113">
        <v>746.24179299999992</v>
      </c>
      <c r="J6" s="113">
        <v>2038.9158969999999</v>
      </c>
      <c r="K6" s="113">
        <v>4354.3722829999997</v>
      </c>
      <c r="L6" s="113">
        <v>2121.2352799999999</v>
      </c>
      <c r="M6" s="113">
        <v>10882.015696</v>
      </c>
      <c r="N6" s="112"/>
      <c r="O6" s="112"/>
      <c r="P6" s="112"/>
      <c r="Q6" s="112"/>
    </row>
    <row r="7" spans="1:17" ht="13.5" customHeight="1">
      <c r="A7" s="137">
        <v>2012</v>
      </c>
      <c r="B7" s="112">
        <v>131982.03656399998</v>
      </c>
      <c r="C7" s="112">
        <v>91617.311737999989</v>
      </c>
      <c r="D7" s="112">
        <v>40364.724825999998</v>
      </c>
      <c r="E7" s="112">
        <v>76155.598721000002</v>
      </c>
      <c r="F7" s="112">
        <v>13548.625102999998</v>
      </c>
      <c r="G7" s="112">
        <v>1913.087914</v>
      </c>
      <c r="H7" s="112">
        <v>16217.829812</v>
      </c>
      <c r="I7" s="112">
        <v>746.17415299999993</v>
      </c>
      <c r="J7" s="112">
        <v>2065.7212279999999</v>
      </c>
      <c r="K7" s="112">
        <v>4737.9573119999995</v>
      </c>
      <c r="L7" s="112">
        <v>2158.2596479999997</v>
      </c>
      <c r="M7" s="112">
        <v>11806.738726</v>
      </c>
      <c r="N7" s="112"/>
      <c r="O7" s="112"/>
      <c r="P7" s="112"/>
      <c r="Q7" s="112"/>
    </row>
    <row r="8" spans="1:17" ht="13.5" customHeight="1">
      <c r="A8" s="138">
        <v>2013</v>
      </c>
      <c r="B8" s="113">
        <v>130706.67562699999</v>
      </c>
      <c r="C8" s="113">
        <v>91126.41584999999</v>
      </c>
      <c r="D8" s="113">
        <v>39580.259776999999</v>
      </c>
      <c r="E8" s="113">
        <v>75607.768748000002</v>
      </c>
      <c r="F8" s="113">
        <v>13716.354023</v>
      </c>
      <c r="G8" s="113">
        <v>1802.2930789999998</v>
      </c>
      <c r="H8" s="113">
        <v>16252.265437</v>
      </c>
      <c r="I8" s="113">
        <v>827.66416599999991</v>
      </c>
      <c r="J8" s="113">
        <v>2360.5769369999998</v>
      </c>
      <c r="K8" s="113">
        <v>5026.2463870000001</v>
      </c>
      <c r="L8" s="113">
        <v>2333.1453649999999</v>
      </c>
      <c r="M8" s="113">
        <v>10899.332082999999</v>
      </c>
      <c r="N8" s="112"/>
      <c r="O8" s="112"/>
      <c r="P8" s="112"/>
      <c r="Q8" s="112"/>
    </row>
    <row r="9" spans="1:17" ht="13.5" customHeight="1">
      <c r="A9" s="137">
        <v>2014</v>
      </c>
      <c r="B9" s="112">
        <v>129847.248073</v>
      </c>
      <c r="C9" s="112">
        <v>90178.970088000002</v>
      </c>
      <c r="D9" s="112">
        <v>39668.277985000001</v>
      </c>
      <c r="E9" s="112">
        <v>74498.061637999999</v>
      </c>
      <c r="F9" s="112">
        <v>13881.42686</v>
      </c>
      <c r="G9" s="112">
        <v>1799.4815899999999</v>
      </c>
      <c r="H9" s="112">
        <v>16363.251784</v>
      </c>
      <c r="I9" s="112">
        <v>899.4973809999999</v>
      </c>
      <c r="J9" s="112">
        <v>2301.2212629999999</v>
      </c>
      <c r="K9" s="112">
        <v>5077.2945799999998</v>
      </c>
      <c r="L9" s="112">
        <v>2315.547658</v>
      </c>
      <c r="M9" s="112">
        <v>10564.019727999999</v>
      </c>
      <c r="N9" s="112"/>
      <c r="O9" s="112"/>
      <c r="P9" s="112"/>
      <c r="Q9" s="112"/>
    </row>
    <row r="10" spans="1:17" ht="13.5" customHeight="1">
      <c r="A10" s="138">
        <v>2015</v>
      </c>
      <c r="B10" s="113">
        <v>133529.29683400001</v>
      </c>
      <c r="C10" s="113">
        <v>91581.097278999994</v>
      </c>
      <c r="D10" s="113">
        <v>41948.199554999999</v>
      </c>
      <c r="E10" s="113">
        <v>75602.394717000003</v>
      </c>
      <c r="F10" s="113">
        <v>14206.645944</v>
      </c>
      <c r="G10" s="113">
        <v>1772.0566179999998</v>
      </c>
      <c r="H10" s="113">
        <v>16712.569316000001</v>
      </c>
      <c r="I10" s="113">
        <v>960.02986999999996</v>
      </c>
      <c r="J10" s="113">
        <v>2310.566589</v>
      </c>
      <c r="K10" s="113">
        <v>6220.4797399999998</v>
      </c>
      <c r="L10" s="113">
        <v>2394.0944059999997</v>
      </c>
      <c r="M10" s="113">
        <v>11453.974663999999</v>
      </c>
      <c r="N10" s="112"/>
      <c r="O10" s="112"/>
      <c r="P10" s="112"/>
      <c r="Q10" s="112"/>
    </row>
    <row r="11" spans="1:17" ht="13.5" customHeight="1">
      <c r="A11" s="137">
        <v>2016</v>
      </c>
      <c r="B11" s="112">
        <v>135667.127916</v>
      </c>
      <c r="C11" s="112">
        <v>94220.111330999993</v>
      </c>
      <c r="D11" s="112">
        <v>41447.016584999998</v>
      </c>
      <c r="E11" s="112">
        <v>77385.764502999999</v>
      </c>
      <c r="F11" s="112">
        <v>15066.911445</v>
      </c>
      <c r="G11" s="112">
        <v>1767.435383</v>
      </c>
      <c r="H11" s="112">
        <v>17459.371891999999</v>
      </c>
      <c r="I11" s="112">
        <v>999.74160599999993</v>
      </c>
      <c r="J11" s="112">
        <v>2247.343245</v>
      </c>
      <c r="K11" s="112">
        <v>5717.8931130000001</v>
      </c>
      <c r="L11" s="112">
        <v>2634.6940639999998</v>
      </c>
      <c r="M11" s="112">
        <v>11504.354379999999</v>
      </c>
      <c r="N11" s="112"/>
      <c r="O11" s="112"/>
      <c r="P11" s="112"/>
      <c r="Q11" s="112"/>
    </row>
    <row r="12" spans="1:17" ht="13.5" customHeight="1">
      <c r="A12" s="138">
        <v>2017</v>
      </c>
      <c r="B12" s="113">
        <v>147542.22824699999</v>
      </c>
      <c r="C12" s="113">
        <v>102079.439103</v>
      </c>
      <c r="D12" s="113">
        <v>45462.789143999995</v>
      </c>
      <c r="E12" s="113">
        <v>83305.510141999999</v>
      </c>
      <c r="F12" s="113">
        <v>16690.130455999999</v>
      </c>
      <c r="G12" s="113">
        <v>2083.7985049999997</v>
      </c>
      <c r="H12" s="113">
        <v>19092.522236000001</v>
      </c>
      <c r="I12" s="113">
        <v>1144.7138559999999</v>
      </c>
      <c r="J12" s="113">
        <v>2619.7703509999997</v>
      </c>
      <c r="K12" s="113">
        <v>6654.632302</v>
      </c>
      <c r="L12" s="113">
        <v>2771.3671079999999</v>
      </c>
      <c r="M12" s="113">
        <v>12445.189204999999</v>
      </c>
      <c r="N12" s="112"/>
      <c r="O12" s="112"/>
      <c r="P12" s="112"/>
      <c r="Q12" s="112"/>
    </row>
    <row r="13" spans="1:17" ht="13.5" customHeight="1">
      <c r="A13" s="137">
        <v>2018</v>
      </c>
      <c r="B13" s="112">
        <v>156056.10788299999</v>
      </c>
      <c r="C13" s="112">
        <v>107451.07289</v>
      </c>
      <c r="D13" s="112">
        <v>48605.034993000001</v>
      </c>
      <c r="E13" s="112">
        <v>87327.386966999999</v>
      </c>
      <c r="F13" s="112">
        <v>17898.242345999999</v>
      </c>
      <c r="G13" s="112">
        <v>2225.443577</v>
      </c>
      <c r="H13" s="112">
        <v>20845.184119999998</v>
      </c>
      <c r="I13" s="112">
        <v>1250.2759140000001</v>
      </c>
      <c r="J13" s="112">
        <v>2793.6238429999999</v>
      </c>
      <c r="K13" s="112">
        <v>6703.0430779999997</v>
      </c>
      <c r="L13" s="112">
        <v>3024.3314989999999</v>
      </c>
      <c r="M13" s="112">
        <v>13801.527184999999</v>
      </c>
      <c r="N13" s="112"/>
      <c r="O13" s="112"/>
      <c r="P13" s="112"/>
      <c r="Q13" s="112"/>
    </row>
    <row r="14" spans="1:17" ht="13.5" customHeight="1">
      <c r="A14" s="138">
        <v>2019</v>
      </c>
      <c r="B14" s="113">
        <v>157817.21865900001</v>
      </c>
      <c r="C14" s="113">
        <v>107826.983589</v>
      </c>
      <c r="D14" s="113">
        <v>49990.235069999995</v>
      </c>
      <c r="E14" s="113">
        <v>87271.079757</v>
      </c>
      <c r="F14" s="113">
        <v>18279.849754999999</v>
      </c>
      <c r="G14" s="113">
        <v>2276.0540769999998</v>
      </c>
      <c r="H14" s="113">
        <v>21071.569588999999</v>
      </c>
      <c r="I14" s="113">
        <v>1449.8165469999999</v>
      </c>
      <c r="J14" s="113">
        <v>3053.8557109999997</v>
      </c>
      <c r="K14" s="113">
        <v>7869.9247289999994</v>
      </c>
      <c r="L14" s="113">
        <v>2989.1773709999998</v>
      </c>
      <c r="M14" s="113">
        <v>13966.669527</v>
      </c>
      <c r="N14" s="112"/>
      <c r="O14" s="112"/>
      <c r="P14" s="112"/>
      <c r="Q14" s="112"/>
    </row>
    <row r="15" spans="1:17" ht="24.95" customHeight="1">
      <c r="A15" s="137" t="s">
        <v>198</v>
      </c>
      <c r="B15" s="112">
        <v>40518.956414</v>
      </c>
      <c r="C15" s="112">
        <v>27467.952025999999</v>
      </c>
      <c r="D15" s="112">
        <v>13051.004387999999</v>
      </c>
      <c r="E15" s="112">
        <v>22246.041487999999</v>
      </c>
      <c r="F15" s="112">
        <v>4643.8401469999999</v>
      </c>
      <c r="G15" s="112">
        <v>578.07039099999997</v>
      </c>
      <c r="H15" s="112">
        <v>5384.9693399999996</v>
      </c>
      <c r="I15" s="112">
        <v>350.69873799999999</v>
      </c>
      <c r="J15" s="112">
        <v>843.79214999999999</v>
      </c>
      <c r="K15" s="112">
        <v>2216.8408059999997</v>
      </c>
      <c r="L15" s="112">
        <v>783.41869699999995</v>
      </c>
      <c r="M15" s="112">
        <v>3687.4100009999997</v>
      </c>
      <c r="N15" s="112"/>
      <c r="O15" s="112"/>
      <c r="P15" s="112"/>
      <c r="Q15" s="112"/>
    </row>
    <row r="16" spans="1:17" ht="13.5" customHeight="1">
      <c r="A16" s="138" t="s">
        <v>197</v>
      </c>
      <c r="B16" s="113">
        <v>39495.210594999997</v>
      </c>
      <c r="C16" s="113">
        <v>27348.386807999999</v>
      </c>
      <c r="D16" s="113">
        <v>12146.823786999999</v>
      </c>
      <c r="E16" s="113">
        <v>22033.796495999999</v>
      </c>
      <c r="F16" s="113">
        <v>4707.4456599999994</v>
      </c>
      <c r="G16" s="113">
        <v>607.14465199999995</v>
      </c>
      <c r="H16" s="113">
        <v>5309.0118259999999</v>
      </c>
      <c r="I16" s="113">
        <v>370.02390199999996</v>
      </c>
      <c r="J16" s="113">
        <v>758.36871699999995</v>
      </c>
      <c r="K16" s="113">
        <v>1817.7172049999999</v>
      </c>
      <c r="L16" s="113">
        <v>737.66856299999995</v>
      </c>
      <c r="M16" s="113">
        <v>3313.426348</v>
      </c>
      <c r="N16" s="112"/>
      <c r="O16" s="112"/>
      <c r="P16" s="112"/>
      <c r="Q16" s="112"/>
    </row>
    <row r="17" spans="1:19" ht="13.5" customHeight="1">
      <c r="A17" s="137" t="s">
        <v>196</v>
      </c>
      <c r="B17" s="112">
        <v>38954.340445999995</v>
      </c>
      <c r="C17" s="112">
        <v>26233.401049</v>
      </c>
      <c r="D17" s="112">
        <v>12720.939397</v>
      </c>
      <c r="E17" s="112">
        <v>21250.76439</v>
      </c>
      <c r="F17" s="112">
        <v>4458.1614659999996</v>
      </c>
      <c r="G17" s="112">
        <v>524.47519299999999</v>
      </c>
      <c r="H17" s="112">
        <v>5161.4903969999996</v>
      </c>
      <c r="I17" s="112">
        <v>370.34735799999999</v>
      </c>
      <c r="J17" s="112">
        <v>783.77128599999992</v>
      </c>
      <c r="K17" s="112">
        <v>2320.0088419999997</v>
      </c>
      <c r="L17" s="112">
        <v>724.43369199999995</v>
      </c>
      <c r="M17" s="112">
        <v>3412.3171989999996</v>
      </c>
      <c r="N17" s="112"/>
      <c r="O17" s="112"/>
      <c r="P17" s="112"/>
      <c r="Q17" s="112"/>
    </row>
    <row r="18" spans="1:19" ht="13.5" customHeight="1">
      <c r="A18" s="138" t="s">
        <v>195</v>
      </c>
      <c r="B18" s="113">
        <v>38848.711203999999</v>
      </c>
      <c r="C18" s="113">
        <v>26777.243705999997</v>
      </c>
      <c r="D18" s="113">
        <v>12071.467498</v>
      </c>
      <c r="E18" s="113">
        <v>21740.477382999998</v>
      </c>
      <c r="F18" s="113">
        <v>4470.4024819999995</v>
      </c>
      <c r="G18" s="113">
        <v>566.36384099999998</v>
      </c>
      <c r="H18" s="113">
        <v>5216.0980259999997</v>
      </c>
      <c r="I18" s="113">
        <v>358.74654899999996</v>
      </c>
      <c r="J18" s="113">
        <v>667.92355799999996</v>
      </c>
      <c r="K18" s="113">
        <v>1515.357876</v>
      </c>
      <c r="L18" s="113">
        <v>743.65641899999991</v>
      </c>
      <c r="M18" s="113">
        <v>3553.5159789999998</v>
      </c>
      <c r="N18" s="112"/>
      <c r="O18" s="112"/>
      <c r="P18" s="112"/>
      <c r="Q18" s="112"/>
    </row>
    <row r="19" spans="1:19" ht="13.5" customHeight="1">
      <c r="A19" s="137" t="s">
        <v>194</v>
      </c>
      <c r="B19" s="112">
        <v>37775.906877000001</v>
      </c>
      <c r="C19" s="112">
        <v>25746.788292999998</v>
      </c>
      <c r="D19" s="112">
        <v>12029.118584</v>
      </c>
      <c r="E19" s="112">
        <v>20950.015932999999</v>
      </c>
      <c r="F19" s="112">
        <v>4293.3178459999999</v>
      </c>
      <c r="G19" s="112">
        <v>503.45451399999996</v>
      </c>
      <c r="H19" s="112">
        <v>4994.7641299999996</v>
      </c>
      <c r="I19" s="112">
        <v>337.09106099999997</v>
      </c>
      <c r="J19" s="112">
        <v>682.53442499999994</v>
      </c>
      <c r="K19" s="112">
        <v>1560.787771</v>
      </c>
      <c r="L19" s="112">
        <v>711.41516999999999</v>
      </c>
      <c r="M19" s="112">
        <v>3343.959343</v>
      </c>
      <c r="N19" s="112"/>
      <c r="O19" s="112"/>
      <c r="P19" s="112"/>
      <c r="Q19" s="112"/>
    </row>
    <row r="20" spans="1:19" ht="13.5" customHeight="1">
      <c r="A20" s="138" t="s">
        <v>193</v>
      </c>
      <c r="B20" s="113">
        <v>31875.002528999998</v>
      </c>
      <c r="C20" s="113">
        <v>21428.053674999999</v>
      </c>
      <c r="D20" s="113">
        <v>10446.948854</v>
      </c>
      <c r="E20" s="113">
        <v>17350.662691999998</v>
      </c>
      <c r="F20" s="113">
        <v>3638.3542179999999</v>
      </c>
      <c r="G20" s="113">
        <v>439.036765</v>
      </c>
      <c r="H20" s="113">
        <v>4037.885687</v>
      </c>
      <c r="I20" s="113">
        <v>293.21038599999997</v>
      </c>
      <c r="J20" s="113">
        <v>615.57188599999995</v>
      </c>
      <c r="K20" s="113">
        <v>1372.217821</v>
      </c>
      <c r="L20" s="113">
        <v>660.47324900000001</v>
      </c>
      <c r="M20" s="113">
        <v>3169.0216129999999</v>
      </c>
      <c r="N20" s="112"/>
      <c r="O20" s="112"/>
      <c r="P20" s="112"/>
      <c r="Q20" s="112"/>
    </row>
    <row r="21" spans="1:19" ht="13.5" customHeight="1">
      <c r="A21" s="137" t="s">
        <v>192</v>
      </c>
      <c r="B21" s="112">
        <v>0</v>
      </c>
      <c r="C21" s="112">
        <v>0</v>
      </c>
      <c r="D21" s="112">
        <v>0</v>
      </c>
      <c r="E21" s="112">
        <v>0</v>
      </c>
      <c r="F21" s="112">
        <v>0</v>
      </c>
      <c r="G21" s="112">
        <v>0</v>
      </c>
      <c r="H21" s="112">
        <v>0</v>
      </c>
      <c r="I21" s="112">
        <v>0</v>
      </c>
      <c r="J21" s="112">
        <v>0</v>
      </c>
      <c r="K21" s="112">
        <v>0</v>
      </c>
      <c r="L21" s="112">
        <v>0</v>
      </c>
      <c r="M21" s="112">
        <v>0</v>
      </c>
      <c r="N21" s="112"/>
      <c r="O21" s="112"/>
      <c r="P21" s="112"/>
      <c r="Q21" s="112"/>
    </row>
    <row r="22" spans="1:19" ht="13.5" customHeight="1">
      <c r="A22" s="138" t="s">
        <v>191</v>
      </c>
      <c r="B22" s="113">
        <v>0</v>
      </c>
      <c r="C22" s="113">
        <v>0</v>
      </c>
      <c r="D22" s="113">
        <v>0</v>
      </c>
      <c r="E22" s="113">
        <v>0</v>
      </c>
      <c r="F22" s="113">
        <v>0</v>
      </c>
      <c r="G22" s="113">
        <v>0</v>
      </c>
      <c r="H22" s="113">
        <v>0</v>
      </c>
      <c r="I22" s="113">
        <v>0</v>
      </c>
      <c r="J22" s="113">
        <v>0</v>
      </c>
      <c r="K22" s="113">
        <v>0</v>
      </c>
      <c r="L22" s="113">
        <v>0</v>
      </c>
      <c r="M22" s="113">
        <v>0</v>
      </c>
      <c r="N22" s="112"/>
      <c r="O22" s="112"/>
      <c r="P22" s="112"/>
      <c r="Q22" s="112"/>
    </row>
    <row r="23" spans="1:19" ht="24.95" customHeight="1">
      <c r="A23" s="137" t="s">
        <v>190</v>
      </c>
      <c r="B23" s="112">
        <v>80014.167008999997</v>
      </c>
      <c r="C23" s="112">
        <v>54816.338833999995</v>
      </c>
      <c r="D23" s="112">
        <v>25197.828174999999</v>
      </c>
      <c r="E23" s="112">
        <v>44279.837983999998</v>
      </c>
      <c r="F23" s="112">
        <v>9351.2858070000002</v>
      </c>
      <c r="G23" s="112">
        <v>1185.2150429999999</v>
      </c>
      <c r="H23" s="112">
        <v>10693.981166</v>
      </c>
      <c r="I23" s="112">
        <v>720.72263999999996</v>
      </c>
      <c r="J23" s="112">
        <v>1602.1608669999998</v>
      </c>
      <c r="K23" s="112">
        <v>4034.5580109999996</v>
      </c>
      <c r="L23" s="112">
        <v>1521.08726</v>
      </c>
      <c r="M23" s="112">
        <v>7000.8363489999992</v>
      </c>
      <c r="N23" s="112"/>
      <c r="O23" s="112"/>
      <c r="P23" s="112"/>
      <c r="Q23" s="112"/>
    </row>
    <row r="24" spans="1:19" ht="13.5" customHeight="1" thickBot="1">
      <c r="A24" s="136" t="s">
        <v>189</v>
      </c>
      <c r="B24" s="135">
        <v>69650.909405999992</v>
      </c>
      <c r="C24" s="135">
        <v>47174.841968000001</v>
      </c>
      <c r="D24" s="135">
        <v>22476.067437999998</v>
      </c>
      <c r="E24" s="135">
        <v>38300.678625</v>
      </c>
      <c r="F24" s="135">
        <v>7931.6720639999994</v>
      </c>
      <c r="G24" s="135">
        <v>942.49127899999996</v>
      </c>
      <c r="H24" s="135">
        <v>9032.6498169999995</v>
      </c>
      <c r="I24" s="135">
        <v>630.30144699999994</v>
      </c>
      <c r="J24" s="135">
        <v>1298.106311</v>
      </c>
      <c r="K24" s="135">
        <v>2933.005592</v>
      </c>
      <c r="L24" s="135">
        <v>1371.8884189999999</v>
      </c>
      <c r="M24" s="135">
        <v>6512.9809559999994</v>
      </c>
      <c r="N24" s="112"/>
      <c r="O24" s="112"/>
      <c r="P24" s="112"/>
      <c r="Q24" s="112"/>
      <c r="R24" s="134"/>
      <c r="S24" s="133"/>
    </row>
    <row r="25" spans="1:19" ht="15" thickTop="1"/>
    <row r="26" spans="1:19" s="132" customFormat="1" ht="13.5">
      <c r="A26" s="130" t="s">
        <v>210</v>
      </c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</row>
    <row r="27" spans="1:19" s="131" customFormat="1" ht="13.5">
      <c r="A27" s="130" t="s">
        <v>209</v>
      </c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</row>
    <row r="28" spans="1:19" s="129" customFormat="1">
      <c r="A28" s="130" t="s">
        <v>208</v>
      </c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</row>
    <row r="30" spans="1:19" s="108" customFormat="1" ht="13.5">
      <c r="A30" s="109" t="s">
        <v>207</v>
      </c>
    </row>
  </sheetData>
  <hyperlinks>
    <hyperlink ref="L1" location="inhalt!A1" display="Inhaltsverzeichnis" xr:uid="{562746B6-7B6E-4A6D-B088-DA57A0B282C1}"/>
  </hyperlinks>
  <pageMargins left="0.39370078740157483" right="0.39370078740157483" top="0.59055118110236227" bottom="0.59055118110236227" header="0.31496062992125984" footer="0.31496062992125984"/>
  <pageSetup paperSize="9" scale="8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4D82A-E301-4CDA-9C5B-BAC06E0DA06B}">
  <sheetPr>
    <tabColor rgb="FF00B050"/>
    <pageSetUpPr fitToPage="1"/>
  </sheetPr>
  <dimension ref="A1:S30"/>
  <sheetViews>
    <sheetView showZeros="0" zoomScaleNormal="100" workbookViewId="0"/>
  </sheetViews>
  <sheetFormatPr baseColWidth="10" defaultRowHeight="14.25"/>
  <cols>
    <col min="1" max="1" width="12.85546875" style="107" customWidth="1"/>
    <col min="2" max="10" width="12.7109375" style="30" customWidth="1"/>
    <col min="11" max="12" width="12.85546875" style="30" customWidth="1"/>
    <col min="13" max="16384" width="11.42578125" style="30"/>
  </cols>
  <sheetData>
    <row r="1" spans="1:17" s="126" customFormat="1">
      <c r="A1" s="128" t="s">
        <v>395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82" t="s">
        <v>53</v>
      </c>
      <c r="M1" s="182"/>
      <c r="Q1" s="127"/>
    </row>
    <row r="2" spans="1:17" ht="15" thickBot="1">
      <c r="A2" s="125" t="s">
        <v>226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</row>
    <row r="3" spans="1:17" ht="29.25" thickTop="1">
      <c r="B3" s="139" t="s">
        <v>221</v>
      </c>
      <c r="C3" s="139" t="s">
        <v>220</v>
      </c>
      <c r="D3" s="139" t="s">
        <v>219</v>
      </c>
      <c r="E3" s="139" t="s">
        <v>144</v>
      </c>
      <c r="F3" s="139" t="s">
        <v>218</v>
      </c>
      <c r="G3" s="139" t="s">
        <v>217</v>
      </c>
      <c r="H3" s="139" t="s">
        <v>216</v>
      </c>
      <c r="I3" s="139" t="s">
        <v>215</v>
      </c>
      <c r="J3" s="122" t="s">
        <v>214</v>
      </c>
      <c r="K3" s="139" t="s">
        <v>213</v>
      </c>
      <c r="L3" s="122" t="s">
        <v>212</v>
      </c>
      <c r="M3" s="139" t="s">
        <v>211</v>
      </c>
      <c r="N3" s="121"/>
      <c r="O3" s="121"/>
      <c r="P3" s="120"/>
      <c r="Q3" s="120"/>
    </row>
    <row r="4" spans="1:17" ht="13.5" customHeight="1">
      <c r="A4" s="138">
        <v>2009</v>
      </c>
      <c r="B4" s="113">
        <v>-18.394521694061503</v>
      </c>
      <c r="C4" s="113">
        <v>-18.989054457973129</v>
      </c>
      <c r="D4" s="113">
        <v>-16.83253083976458</v>
      </c>
      <c r="E4" s="113">
        <v>-18.072225512943703</v>
      </c>
      <c r="F4" s="113">
        <v>-24.290635419455629</v>
      </c>
      <c r="G4" s="113">
        <v>-22.374355619621742</v>
      </c>
      <c r="H4" s="113">
        <v>-22.556681883207919</v>
      </c>
      <c r="I4" s="113">
        <v>-13.93051911828181</v>
      </c>
      <c r="J4" s="113">
        <v>-14.167183599133807</v>
      </c>
      <c r="K4" s="113">
        <v>-24.584884628562438</v>
      </c>
      <c r="L4" s="113">
        <v>-19.954651025587591</v>
      </c>
      <c r="M4" s="113">
        <v>-16.028542368806445</v>
      </c>
      <c r="N4" s="112"/>
      <c r="O4" s="112"/>
      <c r="P4" s="112"/>
      <c r="Q4" s="112"/>
    </row>
    <row r="5" spans="1:17" ht="13.5" customHeight="1">
      <c r="A5" s="137">
        <v>2010</v>
      </c>
      <c r="B5" s="112">
        <v>16.477872472204094</v>
      </c>
      <c r="C5" s="112">
        <v>15.650784482197396</v>
      </c>
      <c r="D5" s="112">
        <v>18.594500894643232</v>
      </c>
      <c r="E5" s="112">
        <v>14.082454874359062</v>
      </c>
      <c r="F5" s="112">
        <v>27.505139413592499</v>
      </c>
      <c r="G5" s="112">
        <v>10.343958107288916</v>
      </c>
      <c r="H5" s="112">
        <v>28.155160754218787</v>
      </c>
      <c r="I5" s="112">
        <v>21.649610173913121</v>
      </c>
      <c r="J5" s="112">
        <v>42.652640077549037</v>
      </c>
      <c r="K5" s="112">
        <v>26.507911718102743</v>
      </c>
      <c r="L5" s="112">
        <v>9.8561083679825288</v>
      </c>
      <c r="M5" s="112">
        <v>24.215161900060465</v>
      </c>
      <c r="N5" s="112"/>
      <c r="O5" s="112"/>
      <c r="P5" s="112"/>
      <c r="Q5" s="112"/>
    </row>
    <row r="6" spans="1:17" ht="13.5" customHeight="1">
      <c r="A6" s="138">
        <v>2011</v>
      </c>
      <c r="B6" s="113">
        <v>15.270659136740347</v>
      </c>
      <c r="C6" s="113">
        <v>13.587095753980163</v>
      </c>
      <c r="D6" s="113">
        <v>19.472178909405933</v>
      </c>
      <c r="E6" s="113">
        <v>12.707080010238418</v>
      </c>
      <c r="F6" s="113">
        <v>19.102547745883882</v>
      </c>
      <c r="G6" s="113">
        <v>13.327601883045373</v>
      </c>
      <c r="H6" s="113">
        <v>20.800154314113414</v>
      </c>
      <c r="I6" s="113">
        <v>23.441389216748966</v>
      </c>
      <c r="J6" s="113">
        <v>14.293704420271725</v>
      </c>
      <c r="K6" s="113">
        <v>13.494677579732093</v>
      </c>
      <c r="L6" s="113">
        <v>10.848046180112405</v>
      </c>
      <c r="M6" s="113">
        <v>24.626797276432256</v>
      </c>
      <c r="N6" s="112"/>
      <c r="O6" s="112"/>
      <c r="P6" s="112"/>
      <c r="Q6" s="112"/>
    </row>
    <row r="7" spans="1:17" ht="13.5" customHeight="1">
      <c r="A7" s="137">
        <v>2012</v>
      </c>
      <c r="B7" s="112">
        <v>0.74383935946749979</v>
      </c>
      <c r="C7" s="112">
        <v>-0.59294908088254206</v>
      </c>
      <c r="D7" s="112">
        <v>3.9156104245873693</v>
      </c>
      <c r="E7" s="112">
        <v>-1.2697221202100775</v>
      </c>
      <c r="F7" s="112">
        <v>3.4172510382449799</v>
      </c>
      <c r="G7" s="112">
        <v>-0.7664451181991172</v>
      </c>
      <c r="H7" s="112">
        <v>2.4827146686662185</v>
      </c>
      <c r="I7" s="112">
        <v>-9.0640862833582941E-3</v>
      </c>
      <c r="J7" s="112">
        <v>1.3146854678724398</v>
      </c>
      <c r="K7" s="112">
        <v>8.8091923260113223</v>
      </c>
      <c r="L7" s="112">
        <v>1.745415435481537</v>
      </c>
      <c r="M7" s="112">
        <v>8.4977182153845696</v>
      </c>
      <c r="N7" s="112"/>
      <c r="O7" s="112"/>
      <c r="P7" s="112"/>
      <c r="Q7" s="112"/>
    </row>
    <row r="8" spans="1:17" ht="13.5" customHeight="1">
      <c r="A8" s="138">
        <v>2013</v>
      </c>
      <c r="B8" s="113">
        <v>-0.96631403045637876</v>
      </c>
      <c r="C8" s="113">
        <v>-0.53581127702570619</v>
      </c>
      <c r="D8" s="113">
        <v>-1.9434420831099166</v>
      </c>
      <c r="E8" s="113">
        <v>-0.71935613690991207</v>
      </c>
      <c r="F8" s="113">
        <v>1.2379774237229479</v>
      </c>
      <c r="G8" s="113">
        <v>-5.7914136715412861</v>
      </c>
      <c r="H8" s="113">
        <v>0.21233189273277597</v>
      </c>
      <c r="I8" s="113">
        <v>10.921044728280744</v>
      </c>
      <c r="J8" s="113">
        <v>14.273741538952708</v>
      </c>
      <c r="K8" s="113">
        <v>6.0846701651329695</v>
      </c>
      <c r="L8" s="113">
        <v>8.1030897817165695</v>
      </c>
      <c r="M8" s="113">
        <v>-7.6854977827346227</v>
      </c>
      <c r="N8" s="112"/>
      <c r="O8" s="112"/>
      <c r="P8" s="112"/>
      <c r="Q8" s="112"/>
    </row>
    <row r="9" spans="1:17" ht="13.5" customHeight="1">
      <c r="A9" s="137">
        <v>2014</v>
      </c>
      <c r="B9" s="112">
        <v>-0.65752384098006122</v>
      </c>
      <c r="C9" s="112">
        <v>-1.0397048464624761</v>
      </c>
      <c r="D9" s="112">
        <v>0.2223790558624559</v>
      </c>
      <c r="E9" s="112">
        <v>-1.4677157233652056</v>
      </c>
      <c r="F9" s="112">
        <v>1.2034746020932445</v>
      </c>
      <c r="G9" s="112">
        <v>-0.15599510605455749</v>
      </c>
      <c r="H9" s="112">
        <v>0.68289770081731405</v>
      </c>
      <c r="I9" s="112">
        <v>8.6790292428825531</v>
      </c>
      <c r="J9" s="112">
        <v>-2.514456236085814</v>
      </c>
      <c r="K9" s="112">
        <v>1.0156325231495262</v>
      </c>
      <c r="L9" s="112">
        <v>-0.75424820347616872</v>
      </c>
      <c r="M9" s="112">
        <v>-3.0764486525095998</v>
      </c>
      <c r="N9" s="112"/>
      <c r="O9" s="112"/>
      <c r="P9" s="112"/>
      <c r="Q9" s="112"/>
    </row>
    <row r="10" spans="1:17" ht="13.5" customHeight="1">
      <c r="A10" s="138">
        <v>2015</v>
      </c>
      <c r="B10" s="113">
        <v>2.8356771634697688</v>
      </c>
      <c r="C10" s="113">
        <v>1.5548272392463032</v>
      </c>
      <c r="D10" s="113">
        <v>5.7474679663738373</v>
      </c>
      <c r="E10" s="113">
        <v>1.4823648491234049</v>
      </c>
      <c r="F10" s="113">
        <v>2.342836131184284</v>
      </c>
      <c r="G10" s="113">
        <v>-1.5240484899876081</v>
      </c>
      <c r="H10" s="113">
        <v>2.134768422628337</v>
      </c>
      <c r="I10" s="113">
        <v>6.7295903555276722</v>
      </c>
      <c r="J10" s="113">
        <v>0.40610288763875374</v>
      </c>
      <c r="K10" s="113">
        <v>22.515635876301666</v>
      </c>
      <c r="L10" s="113">
        <v>3.3921456001403532</v>
      </c>
      <c r="M10" s="113">
        <v>8.4243967629213046</v>
      </c>
      <c r="N10" s="112"/>
      <c r="O10" s="112"/>
      <c r="P10" s="112"/>
      <c r="Q10" s="112"/>
    </row>
    <row r="11" spans="1:17" ht="13.5" customHeight="1">
      <c r="A11" s="137">
        <v>2016</v>
      </c>
      <c r="B11" s="112">
        <v>1.6010202500037829</v>
      </c>
      <c r="C11" s="112">
        <v>2.8816143619248153</v>
      </c>
      <c r="D11" s="112">
        <v>-1.1947663435301401</v>
      </c>
      <c r="E11" s="112">
        <v>2.3588800231469262</v>
      </c>
      <c r="F11" s="112">
        <v>6.0553736919397387</v>
      </c>
      <c r="G11" s="112">
        <v>-0.26078371046720134</v>
      </c>
      <c r="H11" s="112">
        <v>4.468508473350286</v>
      </c>
      <c r="I11" s="112">
        <v>4.136510460867223</v>
      </c>
      <c r="J11" s="112">
        <v>-2.736270155596888</v>
      </c>
      <c r="K11" s="112">
        <v>-8.0795476877479544</v>
      </c>
      <c r="L11" s="112">
        <v>10.049714722903872</v>
      </c>
      <c r="M11" s="112">
        <v>0.43984483533339863</v>
      </c>
      <c r="N11" s="112"/>
      <c r="O11" s="112"/>
      <c r="P11" s="112"/>
      <c r="Q11" s="112"/>
    </row>
    <row r="12" spans="1:17" ht="13.5" customHeight="1">
      <c r="A12" s="138">
        <v>2017</v>
      </c>
      <c r="B12" s="113">
        <v>8.753115447651119</v>
      </c>
      <c r="C12" s="113">
        <v>8.3414545588783966</v>
      </c>
      <c r="D12" s="113">
        <v>9.6889303256952388</v>
      </c>
      <c r="E12" s="113">
        <v>7.6496571133189626</v>
      </c>
      <c r="F12" s="113">
        <v>10.773402478174583</v>
      </c>
      <c r="G12" s="113">
        <v>17.899558028707858</v>
      </c>
      <c r="H12" s="113">
        <v>9.3540039933986421</v>
      </c>
      <c r="I12" s="113">
        <v>14.500971964149704</v>
      </c>
      <c r="J12" s="113">
        <v>16.571883570905076</v>
      </c>
      <c r="K12" s="113">
        <v>16.382593561783498</v>
      </c>
      <c r="L12" s="113">
        <v>5.1874350751943705</v>
      </c>
      <c r="M12" s="113">
        <v>8.178075830449167</v>
      </c>
      <c r="N12" s="112"/>
      <c r="O12" s="112"/>
      <c r="P12" s="112"/>
      <c r="Q12" s="112"/>
    </row>
    <row r="13" spans="1:17" ht="13.5" customHeight="1">
      <c r="A13" s="137">
        <v>2018</v>
      </c>
      <c r="B13" s="112">
        <v>5.770469740871027</v>
      </c>
      <c r="C13" s="112">
        <v>5.2622093481331973</v>
      </c>
      <c r="D13" s="112">
        <v>6.9116873561082457</v>
      </c>
      <c r="E13" s="112">
        <v>4.8278641090420464</v>
      </c>
      <c r="F13" s="112">
        <v>7.2384808086727164</v>
      </c>
      <c r="G13" s="112">
        <v>6.797445706008892</v>
      </c>
      <c r="H13" s="112">
        <v>9.1798341902426053</v>
      </c>
      <c r="I13" s="112">
        <v>9.2216982826492497</v>
      </c>
      <c r="J13" s="112">
        <v>6.6362111447531218</v>
      </c>
      <c r="K13" s="112">
        <v>0.72747484463492451</v>
      </c>
      <c r="L13" s="112">
        <v>9.1277835502116371</v>
      </c>
      <c r="M13" s="112">
        <v>10.898492241926506</v>
      </c>
      <c r="N13" s="112"/>
      <c r="O13" s="112"/>
      <c r="P13" s="112"/>
      <c r="Q13" s="112"/>
    </row>
    <row r="14" spans="1:17" ht="13.5" customHeight="1">
      <c r="A14" s="138">
        <v>2019</v>
      </c>
      <c r="B14" s="113">
        <v>1.1285112770596317</v>
      </c>
      <c r="C14" s="113">
        <v>0.34984359754585975</v>
      </c>
      <c r="D14" s="113">
        <v>2.8499106670728533</v>
      </c>
      <c r="E14" s="113">
        <v>-6.4478294788870572E-2</v>
      </c>
      <c r="F14" s="113">
        <v>2.1320943231349405</v>
      </c>
      <c r="G14" s="113">
        <v>2.2741758327670243</v>
      </c>
      <c r="H14" s="113">
        <v>1.0860324749196795</v>
      </c>
      <c r="I14" s="113">
        <v>15.959727830124384</v>
      </c>
      <c r="J14" s="113">
        <v>9.31520786708864</v>
      </c>
      <c r="K14" s="113">
        <v>17.408237384447254</v>
      </c>
      <c r="L14" s="113">
        <v>-1.1623768099371306</v>
      </c>
      <c r="M14" s="113">
        <v>1.1965512206466737</v>
      </c>
      <c r="N14" s="112"/>
      <c r="O14" s="112"/>
      <c r="P14" s="112"/>
      <c r="Q14" s="112"/>
    </row>
    <row r="15" spans="1:17" ht="24.95" customHeight="1">
      <c r="A15" s="137" t="s">
        <v>198</v>
      </c>
      <c r="B15" s="112">
        <v>5.5443765728246905</v>
      </c>
      <c r="C15" s="112">
        <v>3.8823445199902578</v>
      </c>
      <c r="D15" s="112">
        <v>9.2222003687046161</v>
      </c>
      <c r="E15" s="112">
        <v>3.1087649863502831</v>
      </c>
      <c r="F15" s="112">
        <v>7.3710515414318643</v>
      </c>
      <c r="G15" s="112">
        <v>6.8421925212574788</v>
      </c>
      <c r="H15" s="112">
        <v>8.4153214038328006</v>
      </c>
      <c r="I15" s="112">
        <v>20.242243975346462</v>
      </c>
      <c r="J15" s="112">
        <v>14.9542915591623</v>
      </c>
      <c r="K15" s="112">
        <v>31.744081615130554</v>
      </c>
      <c r="L15" s="112">
        <v>9.1844815465599048</v>
      </c>
      <c r="M15" s="112">
        <v>14.27570001024332</v>
      </c>
      <c r="N15" s="112"/>
      <c r="O15" s="112"/>
      <c r="P15" s="112"/>
      <c r="Q15" s="112"/>
    </row>
    <row r="16" spans="1:17" ht="13.5" customHeight="1">
      <c r="A16" s="138" t="s">
        <v>197</v>
      </c>
      <c r="B16" s="113">
        <v>0.87212041940856089</v>
      </c>
      <c r="C16" s="113">
        <v>1.0645032097270819</v>
      </c>
      <c r="D16" s="113">
        <v>0.44164301077649637</v>
      </c>
      <c r="E16" s="113">
        <v>-0.21149484067479563</v>
      </c>
      <c r="F16" s="113">
        <v>6.0443565170431759</v>
      </c>
      <c r="G16" s="113">
        <v>12.287752662776827</v>
      </c>
      <c r="H16" s="113">
        <v>1.9836064831621436</v>
      </c>
      <c r="I16" s="113">
        <v>16.164825544338719</v>
      </c>
      <c r="J16" s="113">
        <v>18.250048782496144</v>
      </c>
      <c r="K16" s="113">
        <v>-17.498082270673766</v>
      </c>
      <c r="L16" s="113">
        <v>-1.5940030982921745</v>
      </c>
      <c r="M16" s="113">
        <v>4.0235190465263111</v>
      </c>
      <c r="N16" s="112"/>
      <c r="O16" s="112"/>
      <c r="P16" s="112"/>
      <c r="Q16" s="112"/>
    </row>
    <row r="17" spans="1:19" ht="13.5" customHeight="1">
      <c r="A17" s="137" t="s">
        <v>196</v>
      </c>
      <c r="B17" s="112">
        <v>2.7619454568618189</v>
      </c>
      <c r="C17" s="112">
        <v>0.49106688905732854</v>
      </c>
      <c r="D17" s="112">
        <v>7.7849066086258478</v>
      </c>
      <c r="E17" s="112">
        <v>-4.5294136852778839E-2</v>
      </c>
      <c r="F17" s="112">
        <v>3.6089156940240827</v>
      </c>
      <c r="G17" s="112">
        <v>-3.2223888936369667</v>
      </c>
      <c r="H17" s="112">
        <v>2.1094559236315646</v>
      </c>
      <c r="I17" s="112">
        <v>16.349617326410357</v>
      </c>
      <c r="J17" s="112">
        <v>23.435428120261019</v>
      </c>
      <c r="K17" s="112">
        <v>71.871290691830552</v>
      </c>
      <c r="L17" s="112">
        <v>-4.8050450359408563</v>
      </c>
      <c r="M17" s="112">
        <v>-6.132096363924</v>
      </c>
      <c r="N17" s="112"/>
      <c r="O17" s="112"/>
      <c r="P17" s="112"/>
      <c r="Q17" s="112"/>
    </row>
    <row r="18" spans="1:19" ht="13.5" customHeight="1">
      <c r="A18" s="138" t="s">
        <v>195</v>
      </c>
      <c r="B18" s="113">
        <v>-4.3242643081914691</v>
      </c>
      <c r="C18" s="113">
        <v>-3.8316434994069204</v>
      </c>
      <c r="D18" s="113">
        <v>-5.3991967852409655</v>
      </c>
      <c r="E18" s="113">
        <v>-2.9927214819507042</v>
      </c>
      <c r="F18" s="113">
        <v>-7.4680692503112489</v>
      </c>
      <c r="G18" s="113">
        <v>-5.8805575408111856</v>
      </c>
      <c r="H18" s="113">
        <v>-7.1470781407773849</v>
      </c>
      <c r="I18" s="113">
        <v>11.48931624043184</v>
      </c>
      <c r="J18" s="113">
        <v>-14.730495832414544</v>
      </c>
      <c r="K18" s="113">
        <v>3.2780008096268909</v>
      </c>
      <c r="L18" s="113">
        <v>-6.5987740084937547</v>
      </c>
      <c r="M18" s="113">
        <v>-5.3471234136603147</v>
      </c>
      <c r="N18" s="112"/>
      <c r="O18" s="112"/>
      <c r="P18" s="112"/>
      <c r="Q18" s="112"/>
    </row>
    <row r="19" spans="1:19" ht="13.5" customHeight="1">
      <c r="A19" s="137" t="s">
        <v>194</v>
      </c>
      <c r="B19" s="112">
        <v>-6.7697931530443585</v>
      </c>
      <c r="C19" s="112">
        <v>-6.2660795801988414</v>
      </c>
      <c r="D19" s="112">
        <v>-7.8299399312101432</v>
      </c>
      <c r="E19" s="112">
        <v>-5.8258704394626992</v>
      </c>
      <c r="F19" s="112">
        <v>-7.5481129820207826</v>
      </c>
      <c r="G19" s="112">
        <v>-12.907749326327284</v>
      </c>
      <c r="H19" s="112">
        <v>-7.246191860397853</v>
      </c>
      <c r="I19" s="112">
        <v>-3.8801613822744918</v>
      </c>
      <c r="J19" s="112">
        <v>-19.111071962449518</v>
      </c>
      <c r="K19" s="112">
        <v>-29.594052636723251</v>
      </c>
      <c r="L19" s="112">
        <v>-9.1909380355266155</v>
      </c>
      <c r="M19" s="112">
        <v>-9.3141434748741947</v>
      </c>
      <c r="N19" s="112"/>
      <c r="O19" s="112"/>
      <c r="P19" s="112"/>
      <c r="Q19" s="112"/>
    </row>
    <row r="20" spans="1:19" ht="13.5" customHeight="1">
      <c r="A20" s="138" t="s">
        <v>193</v>
      </c>
      <c r="B20" s="113">
        <v>-19.294005402682167</v>
      </c>
      <c r="C20" s="113">
        <v>-21.647833104613589</v>
      </c>
      <c r="D20" s="113">
        <v>-13.994398558899585</v>
      </c>
      <c r="E20" s="113">
        <v>-21.254320855918646</v>
      </c>
      <c r="F20" s="113">
        <v>-22.710648602579937</v>
      </c>
      <c r="G20" s="113">
        <v>-27.688276005764767</v>
      </c>
      <c r="H20" s="113">
        <v>-23.942801045853237</v>
      </c>
      <c r="I20" s="113">
        <v>-20.759068693892104</v>
      </c>
      <c r="J20" s="113">
        <v>-18.82947276159863</v>
      </c>
      <c r="K20" s="113">
        <v>-24.508729013213031</v>
      </c>
      <c r="L20" s="113">
        <v>-10.4647693926466</v>
      </c>
      <c r="M20" s="113">
        <v>-4.3581694546240151</v>
      </c>
      <c r="N20" s="112"/>
      <c r="O20" s="112"/>
      <c r="P20" s="112"/>
      <c r="Q20" s="112"/>
    </row>
    <row r="21" spans="1:19" ht="13.5" customHeight="1">
      <c r="A21" s="137" t="s">
        <v>192</v>
      </c>
      <c r="B21" s="112">
        <v>0</v>
      </c>
      <c r="C21" s="112">
        <v>0</v>
      </c>
      <c r="D21" s="112">
        <v>0</v>
      </c>
      <c r="E21" s="112">
        <v>0</v>
      </c>
      <c r="F21" s="112">
        <v>0</v>
      </c>
      <c r="G21" s="112">
        <v>0</v>
      </c>
      <c r="H21" s="112">
        <v>0</v>
      </c>
      <c r="I21" s="112">
        <v>0</v>
      </c>
      <c r="J21" s="112">
        <v>0</v>
      </c>
      <c r="K21" s="112">
        <v>0</v>
      </c>
      <c r="L21" s="112">
        <v>0</v>
      </c>
      <c r="M21" s="112">
        <v>0</v>
      </c>
      <c r="N21" s="112"/>
      <c r="O21" s="112"/>
      <c r="P21" s="112"/>
      <c r="Q21" s="112"/>
    </row>
    <row r="22" spans="1:19" ht="13.5" customHeight="1">
      <c r="A22" s="138" t="s">
        <v>191</v>
      </c>
      <c r="B22" s="113">
        <v>0</v>
      </c>
      <c r="C22" s="113">
        <v>0</v>
      </c>
      <c r="D22" s="113">
        <v>0</v>
      </c>
      <c r="E22" s="113">
        <v>0</v>
      </c>
      <c r="F22" s="113">
        <v>0</v>
      </c>
      <c r="G22" s="113">
        <v>0</v>
      </c>
      <c r="H22" s="113">
        <v>0</v>
      </c>
      <c r="I22" s="113">
        <v>0</v>
      </c>
      <c r="J22" s="113">
        <v>0</v>
      </c>
      <c r="K22" s="113">
        <v>0</v>
      </c>
      <c r="L22" s="113">
        <v>0</v>
      </c>
      <c r="M22" s="113">
        <v>0</v>
      </c>
      <c r="N22" s="112"/>
      <c r="O22" s="112"/>
      <c r="P22" s="112"/>
      <c r="Q22" s="112"/>
    </row>
    <row r="23" spans="1:19" ht="24.95" customHeight="1">
      <c r="A23" s="137" t="s">
        <v>190</v>
      </c>
      <c r="B23" s="112">
        <v>3.1852530891473183</v>
      </c>
      <c r="C23" s="112">
        <v>2.4571250727709071</v>
      </c>
      <c r="D23" s="112">
        <v>4.8055582208593686</v>
      </c>
      <c r="E23" s="112">
        <v>1.429424242378301</v>
      </c>
      <c r="F23" s="112">
        <v>6.6990687476833175</v>
      </c>
      <c r="G23" s="112">
        <v>9.5641006720677595</v>
      </c>
      <c r="H23" s="112">
        <v>5.1239832318477809</v>
      </c>
      <c r="I23" s="112">
        <v>18.113748633018066</v>
      </c>
      <c r="J23" s="112">
        <v>16.491104242592364</v>
      </c>
      <c r="K23" s="112">
        <v>3.8247846546857631</v>
      </c>
      <c r="L23" s="112">
        <v>3.6773292114609877</v>
      </c>
      <c r="M23" s="112">
        <v>9.1827866062221002</v>
      </c>
      <c r="N23" s="112"/>
      <c r="O23" s="112"/>
      <c r="P23" s="112"/>
      <c r="Q23" s="112"/>
    </row>
    <row r="24" spans="1:19" ht="13.5" customHeight="1" thickBot="1">
      <c r="A24" s="136" t="s">
        <v>189</v>
      </c>
      <c r="B24" s="135">
        <v>-12.951778404234766</v>
      </c>
      <c r="C24" s="135">
        <v>-13.940181027304105</v>
      </c>
      <c r="D24" s="135">
        <v>-10.801568762582452</v>
      </c>
      <c r="E24" s="135">
        <v>-13.503119322976067</v>
      </c>
      <c r="F24" s="135">
        <v>-15.180947008777485</v>
      </c>
      <c r="G24" s="135">
        <v>-20.479301662052901</v>
      </c>
      <c r="H24" s="135">
        <v>-15.535199877497147</v>
      </c>
      <c r="I24" s="135">
        <v>-12.545907118999342</v>
      </c>
      <c r="J24" s="135">
        <v>-18.977779464139168</v>
      </c>
      <c r="K24" s="135">
        <v>-27.302926764138181</v>
      </c>
      <c r="L24" s="135">
        <v>-9.8086970368813677</v>
      </c>
      <c r="M24" s="135">
        <v>-6.9685301681089191</v>
      </c>
      <c r="N24" s="112"/>
      <c r="O24" s="112"/>
      <c r="P24" s="112"/>
      <c r="Q24" s="112"/>
      <c r="R24" s="134"/>
      <c r="S24" s="133"/>
    </row>
    <row r="25" spans="1:19" ht="15" thickTop="1"/>
    <row r="26" spans="1:19" s="132" customFormat="1" ht="13.5">
      <c r="A26" s="130" t="s">
        <v>210</v>
      </c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</row>
    <row r="27" spans="1:19" s="131" customFormat="1" ht="13.5">
      <c r="A27" s="130" t="s">
        <v>209</v>
      </c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</row>
    <row r="28" spans="1:19" s="129" customFormat="1">
      <c r="A28" s="130" t="s">
        <v>208</v>
      </c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</row>
    <row r="30" spans="1:19" s="108" customFormat="1" ht="13.5">
      <c r="A30" s="109" t="s">
        <v>207</v>
      </c>
    </row>
  </sheetData>
  <hyperlinks>
    <hyperlink ref="L1" location="inhalt!A1" display="Inhaltsverzeichnis" xr:uid="{81A3F32C-9732-471E-B76D-E7241EA66F20}"/>
  </hyperlinks>
  <pageMargins left="0.39370078740157483" right="0.39370078740157483" top="0.59055118110236227" bottom="0.59055118110236227" header="0.31496062992125984" footer="0.31496062992125984"/>
  <pageSetup paperSize="9" scale="8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78FDD-956B-48A7-8469-2E462F4338C1}">
  <sheetPr>
    <tabColor rgb="FF00B050"/>
    <pageSetUpPr fitToPage="1"/>
  </sheetPr>
  <dimension ref="A1:S30"/>
  <sheetViews>
    <sheetView showZeros="0" topLeftCell="A13" zoomScaleNormal="100" workbookViewId="0"/>
  </sheetViews>
  <sheetFormatPr baseColWidth="10" defaultRowHeight="14.25"/>
  <cols>
    <col min="1" max="1" width="12.85546875" style="107" customWidth="1"/>
    <col min="2" max="10" width="12.7109375" style="30" customWidth="1"/>
    <col min="11" max="12" width="12.85546875" style="30" customWidth="1"/>
    <col min="13" max="16384" width="11.42578125" style="30"/>
  </cols>
  <sheetData>
    <row r="1" spans="1:17" s="126" customFormat="1">
      <c r="A1" s="128" t="s">
        <v>394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82" t="s">
        <v>53</v>
      </c>
      <c r="M1" s="182"/>
      <c r="Q1" s="127"/>
    </row>
    <row r="2" spans="1:17" ht="15" thickBot="1">
      <c r="A2" s="125" t="s">
        <v>227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</row>
    <row r="3" spans="1:17" ht="29.25" thickTop="1">
      <c r="B3" s="139" t="s">
        <v>221</v>
      </c>
      <c r="C3" s="139" t="s">
        <v>220</v>
      </c>
      <c r="D3" s="139" t="s">
        <v>219</v>
      </c>
      <c r="E3" s="139" t="s">
        <v>144</v>
      </c>
      <c r="F3" s="139" t="s">
        <v>218</v>
      </c>
      <c r="G3" s="139" t="s">
        <v>217</v>
      </c>
      <c r="H3" s="139" t="s">
        <v>216</v>
      </c>
      <c r="I3" s="139" t="s">
        <v>215</v>
      </c>
      <c r="J3" s="122" t="s">
        <v>214</v>
      </c>
      <c r="K3" s="139" t="s">
        <v>213</v>
      </c>
      <c r="L3" s="122" t="s">
        <v>212</v>
      </c>
      <c r="M3" s="139" t="s">
        <v>211</v>
      </c>
      <c r="N3" s="121"/>
      <c r="O3" s="121"/>
      <c r="P3" s="120"/>
      <c r="Q3" s="120"/>
    </row>
    <row r="4" spans="1:17" ht="13.5" customHeight="1">
      <c r="A4" s="138">
        <v>2009</v>
      </c>
      <c r="B4" s="113">
        <v>100</v>
      </c>
      <c r="C4" s="113">
        <v>71.90327211854293</v>
      </c>
      <c r="D4" s="113">
        <v>28.096727881457074</v>
      </c>
      <c r="E4" s="113">
        <v>61.481902731172198</v>
      </c>
      <c r="F4" s="113">
        <v>8.8413660687326576</v>
      </c>
      <c r="G4" s="113">
        <v>1.5800033206877913</v>
      </c>
      <c r="H4" s="113">
        <v>10.476215109020323</v>
      </c>
      <c r="I4" s="113">
        <v>0.50930029058547543</v>
      </c>
      <c r="J4" s="113">
        <v>1.2816311892529508</v>
      </c>
      <c r="K4" s="113">
        <v>3.1081233993987079</v>
      </c>
      <c r="L4" s="113">
        <v>1.7852640809011622</v>
      </c>
      <c r="M4" s="113">
        <v>7.2042567501579402</v>
      </c>
      <c r="N4" s="112"/>
      <c r="O4" s="112"/>
      <c r="P4" s="112"/>
      <c r="Q4" s="112"/>
    </row>
    <row r="5" spans="1:17" ht="13.5" customHeight="1">
      <c r="A5" s="137">
        <v>2010</v>
      </c>
      <c r="B5" s="112">
        <v>100</v>
      </c>
      <c r="C5" s="112">
        <v>71.392700182867998</v>
      </c>
      <c r="D5" s="112">
        <v>28.607299817131999</v>
      </c>
      <c r="E5" s="112">
        <v>60.217500929994117</v>
      </c>
      <c r="F5" s="112">
        <v>9.6784014789537292</v>
      </c>
      <c r="G5" s="112">
        <v>1.4967977739201572</v>
      </c>
      <c r="H5" s="112">
        <v>11.526489992446114</v>
      </c>
      <c r="I5" s="112">
        <v>0.53191374890513032</v>
      </c>
      <c r="J5" s="112">
        <v>1.569637810789271</v>
      </c>
      <c r="K5" s="112">
        <v>3.3757673648609403</v>
      </c>
      <c r="L5" s="112">
        <v>1.6837718630527594</v>
      </c>
      <c r="M5" s="112">
        <v>7.6828147664185984</v>
      </c>
      <c r="N5" s="112"/>
      <c r="O5" s="112"/>
      <c r="P5" s="112"/>
      <c r="Q5" s="112"/>
    </row>
    <row r="6" spans="1:17" ht="13.5" customHeight="1">
      <c r="A6" s="138">
        <v>2011</v>
      </c>
      <c r="B6" s="113">
        <v>100</v>
      </c>
      <c r="C6" s="113">
        <v>70.349987868005016</v>
      </c>
      <c r="D6" s="113">
        <v>29.650012131994984</v>
      </c>
      <c r="E6" s="113">
        <v>58.878284779151087</v>
      </c>
      <c r="F6" s="113">
        <v>10.000136052692278</v>
      </c>
      <c r="G6" s="113">
        <v>1.471567036161644</v>
      </c>
      <c r="H6" s="113">
        <v>12.079411883433682</v>
      </c>
      <c r="I6" s="113">
        <v>0.56961739093075348</v>
      </c>
      <c r="J6" s="113">
        <v>1.556334641761852</v>
      </c>
      <c r="K6" s="113">
        <v>3.3237567263719967</v>
      </c>
      <c r="L6" s="113">
        <v>1.619170243583324</v>
      </c>
      <c r="M6" s="113">
        <v>8.3064034297835541</v>
      </c>
      <c r="N6" s="112"/>
      <c r="O6" s="112"/>
      <c r="P6" s="112"/>
      <c r="Q6" s="112"/>
    </row>
    <row r="7" spans="1:17" ht="13.5" customHeight="1">
      <c r="A7" s="137">
        <v>2012</v>
      </c>
      <c r="B7" s="112">
        <v>100</v>
      </c>
      <c r="C7" s="112">
        <v>69.416501005099619</v>
      </c>
      <c r="D7" s="112">
        <v>30.583498994900388</v>
      </c>
      <c r="E7" s="112">
        <v>57.701487796084329</v>
      </c>
      <c r="F7" s="112">
        <v>10.265506924823118</v>
      </c>
      <c r="G7" s="112">
        <v>1.4495062841921795</v>
      </c>
      <c r="H7" s="112">
        <v>12.287906925982114</v>
      </c>
      <c r="I7" s="112">
        <v>0.56536038723585647</v>
      </c>
      <c r="J7" s="112">
        <v>1.5651533206932311</v>
      </c>
      <c r="K7" s="112">
        <v>3.5898501306293267</v>
      </c>
      <c r="L7" s="112">
        <v>1.6352677259631683</v>
      </c>
      <c r="M7" s="112">
        <v>8.9457164273069409</v>
      </c>
      <c r="N7" s="112"/>
      <c r="O7" s="112"/>
      <c r="P7" s="112"/>
      <c r="Q7" s="112"/>
    </row>
    <row r="8" spans="1:17" ht="13.5" customHeight="1">
      <c r="A8" s="138">
        <v>2013</v>
      </c>
      <c r="B8" s="113">
        <v>100</v>
      </c>
      <c r="C8" s="113">
        <v>69.718256862449095</v>
      </c>
      <c r="D8" s="113">
        <v>30.281743137550908</v>
      </c>
      <c r="E8" s="113">
        <v>57.845376592518704</v>
      </c>
      <c r="F8" s="113">
        <v>10.493996543942872</v>
      </c>
      <c r="G8" s="113">
        <v>1.3788837259875204</v>
      </c>
      <c r="H8" s="113">
        <v>12.434151017182462</v>
      </c>
      <c r="I8" s="113">
        <v>0.63322256650602915</v>
      </c>
      <c r="J8" s="113">
        <v>1.806010998042993</v>
      </c>
      <c r="K8" s="113">
        <v>3.8454396937945932</v>
      </c>
      <c r="L8" s="113">
        <v>1.7850238741119382</v>
      </c>
      <c r="M8" s="113">
        <v>8.3387723164986767</v>
      </c>
      <c r="N8" s="112"/>
      <c r="O8" s="112"/>
      <c r="P8" s="112"/>
      <c r="Q8" s="112"/>
    </row>
    <row r="9" spans="1:17" ht="13.5" customHeight="1">
      <c r="A9" s="137">
        <v>2014</v>
      </c>
      <c r="B9" s="112">
        <v>100</v>
      </c>
      <c r="C9" s="112">
        <v>69.450043359641683</v>
      </c>
      <c r="D9" s="112">
        <v>30.549956640358317</v>
      </c>
      <c r="E9" s="112">
        <v>57.373616109382056</v>
      </c>
      <c r="F9" s="112">
        <v>10.690582254154418</v>
      </c>
      <c r="G9" s="112">
        <v>1.3858449961052182</v>
      </c>
      <c r="H9" s="112">
        <v>12.601924204662849</v>
      </c>
      <c r="I9" s="112">
        <v>0.69273503624374344</v>
      </c>
      <c r="J9" s="112">
        <v>1.7722526254127895</v>
      </c>
      <c r="K9" s="112">
        <v>3.9102057651199118</v>
      </c>
      <c r="L9" s="112">
        <v>1.7832858935125075</v>
      </c>
      <c r="M9" s="112">
        <v>8.1357286232673314</v>
      </c>
      <c r="N9" s="112"/>
      <c r="O9" s="112"/>
      <c r="P9" s="112"/>
      <c r="Q9" s="112"/>
    </row>
    <row r="10" spans="1:17" ht="13.5" customHeight="1">
      <c r="A10" s="138">
        <v>2015</v>
      </c>
      <c r="B10" s="113">
        <v>100</v>
      </c>
      <c r="C10" s="113">
        <v>68.585021752081204</v>
      </c>
      <c r="D10" s="113">
        <v>31.414978247918778</v>
      </c>
      <c r="E10" s="113">
        <v>56.618582220939004</v>
      </c>
      <c r="F10" s="113">
        <v>10.639347529599677</v>
      </c>
      <c r="G10" s="113">
        <v>1.3270920015425323</v>
      </c>
      <c r="H10" s="113">
        <v>12.51603184638695</v>
      </c>
      <c r="I10" s="113">
        <v>0.7189657197053041</v>
      </c>
      <c r="J10" s="113">
        <v>1.7303817542545989</v>
      </c>
      <c r="K10" s="113">
        <v>4.6585130660375835</v>
      </c>
      <c r="L10" s="113">
        <v>1.7929356798577865</v>
      </c>
      <c r="M10" s="113">
        <v>8.5778738715588894</v>
      </c>
      <c r="N10" s="112"/>
      <c r="O10" s="112"/>
      <c r="P10" s="112"/>
      <c r="Q10" s="112"/>
    </row>
    <row r="11" spans="1:17" ht="13.5" customHeight="1">
      <c r="A11" s="137">
        <v>2016</v>
      </c>
      <c r="B11" s="112">
        <v>100</v>
      </c>
      <c r="C11" s="112">
        <v>69.449477392443626</v>
      </c>
      <c r="D11" s="112">
        <v>30.550522607556367</v>
      </c>
      <c r="E11" s="112">
        <v>57.040910124458712</v>
      </c>
      <c r="F11" s="112">
        <v>11.105793773661125</v>
      </c>
      <c r="G11" s="112">
        <v>1.3027734943237907</v>
      </c>
      <c r="H11" s="112">
        <v>12.869272137028057</v>
      </c>
      <c r="I11" s="112">
        <v>0.73690776930060942</v>
      </c>
      <c r="J11" s="112">
        <v>1.6565127304762217</v>
      </c>
      <c r="K11" s="112">
        <v>4.2146488989877531</v>
      </c>
      <c r="L11" s="112">
        <v>1.9420283339611224</v>
      </c>
      <c r="M11" s="112">
        <v>8.479839262996018</v>
      </c>
      <c r="N11" s="112"/>
      <c r="O11" s="112"/>
      <c r="P11" s="112"/>
      <c r="Q11" s="112"/>
    </row>
    <row r="12" spans="1:17" ht="13.5" customHeight="1">
      <c r="A12" s="138">
        <v>2017</v>
      </c>
      <c r="B12" s="113">
        <v>100</v>
      </c>
      <c r="C12" s="113">
        <v>69.186591741117752</v>
      </c>
      <c r="D12" s="113">
        <v>30.813408258882252</v>
      </c>
      <c r="E12" s="113">
        <v>56.462147231868087</v>
      </c>
      <c r="F12" s="113">
        <v>11.312104103551359</v>
      </c>
      <c r="G12" s="113">
        <v>1.4123404056983055</v>
      </c>
      <c r="H12" s="113">
        <v>12.940378129600475</v>
      </c>
      <c r="I12" s="113">
        <v>0.77585506847818364</v>
      </c>
      <c r="J12" s="113">
        <v>1.77560714795106</v>
      </c>
      <c r="K12" s="113">
        <v>4.5103238449533922</v>
      </c>
      <c r="L12" s="113">
        <v>1.878355194256971</v>
      </c>
      <c r="M12" s="113">
        <v>8.4350015265904386</v>
      </c>
      <c r="N12" s="112"/>
      <c r="O12" s="112"/>
      <c r="P12" s="112"/>
      <c r="Q12" s="112"/>
    </row>
    <row r="13" spans="1:17" ht="13.5" customHeight="1">
      <c r="A13" s="137">
        <v>2018</v>
      </c>
      <c r="B13" s="112">
        <v>100</v>
      </c>
      <c r="C13" s="112">
        <v>68.854128394999663</v>
      </c>
      <c r="D13" s="112">
        <v>31.145871605000348</v>
      </c>
      <c r="E13" s="112">
        <v>55.958967676210406</v>
      </c>
      <c r="F13" s="112">
        <v>11.469107226113096</v>
      </c>
      <c r="G13" s="112">
        <v>1.4260534926761614</v>
      </c>
      <c r="H13" s="112">
        <v>13.357493277756399</v>
      </c>
      <c r="I13" s="112">
        <v>0.80117076541302046</v>
      </c>
      <c r="J13" s="112">
        <v>1.7901406621613714</v>
      </c>
      <c r="K13" s="112">
        <v>4.2952776209345647</v>
      </c>
      <c r="L13" s="112">
        <v>1.9379770135414587</v>
      </c>
      <c r="M13" s="112">
        <v>8.843951942814968</v>
      </c>
      <c r="N13" s="112"/>
      <c r="O13" s="112"/>
      <c r="P13" s="112"/>
      <c r="Q13" s="112"/>
    </row>
    <row r="14" spans="1:17" ht="13.5" customHeight="1">
      <c r="A14" s="138">
        <v>2019</v>
      </c>
      <c r="B14" s="113">
        <v>100</v>
      </c>
      <c r="C14" s="113">
        <v>68.323966488083101</v>
      </c>
      <c r="D14" s="113">
        <v>31.676033511916891</v>
      </c>
      <c r="E14" s="113">
        <v>55.29883272469084</v>
      </c>
      <c r="F14" s="113">
        <v>11.582924797640599</v>
      </c>
      <c r="G14" s="113">
        <v>1.4422089657516599</v>
      </c>
      <c r="H14" s="113">
        <v>13.351882492955294</v>
      </c>
      <c r="I14" s="113">
        <v>0.91866816518459771</v>
      </c>
      <c r="J14" s="113">
        <v>1.9350586310854643</v>
      </c>
      <c r="K14" s="113">
        <v>4.9867338911888703</v>
      </c>
      <c r="L14" s="113">
        <v>1.8940755618427145</v>
      </c>
      <c r="M14" s="113">
        <v>8.8499022132547935</v>
      </c>
      <c r="N14" s="112"/>
      <c r="O14" s="112"/>
      <c r="P14" s="112"/>
      <c r="Q14" s="112"/>
    </row>
    <row r="15" spans="1:17" ht="24.95" customHeight="1">
      <c r="A15" s="137" t="s">
        <v>198</v>
      </c>
      <c r="B15" s="112">
        <v>100</v>
      </c>
      <c r="C15" s="112">
        <v>67.790373832306656</v>
      </c>
      <c r="D15" s="112">
        <v>32.20962616769333</v>
      </c>
      <c r="E15" s="112">
        <v>54.902799718488325</v>
      </c>
      <c r="F15" s="112">
        <v>11.460907580027092</v>
      </c>
      <c r="G15" s="112">
        <v>1.426666533791247</v>
      </c>
      <c r="H15" s="112">
        <v>13.290000080405328</v>
      </c>
      <c r="I15" s="112">
        <v>0.86551769600568362</v>
      </c>
      <c r="J15" s="112">
        <v>2.0824626907430797</v>
      </c>
      <c r="K15" s="112">
        <v>5.4711201921134451</v>
      </c>
      <c r="L15" s="112">
        <v>1.9334621775434355</v>
      </c>
      <c r="M15" s="112">
        <v>9.1004564957796781</v>
      </c>
      <c r="N15" s="112"/>
      <c r="O15" s="112"/>
      <c r="P15" s="112"/>
      <c r="Q15" s="112"/>
    </row>
    <row r="16" spans="1:17" ht="13.5" customHeight="1">
      <c r="A16" s="138" t="s">
        <v>197</v>
      </c>
      <c r="B16" s="113">
        <v>100</v>
      </c>
      <c r="C16" s="113">
        <v>69.244818285542308</v>
      </c>
      <c r="D16" s="113">
        <v>30.755181714457702</v>
      </c>
      <c r="E16" s="113">
        <v>55.788527682365185</v>
      </c>
      <c r="F16" s="113">
        <v>11.919029140702825</v>
      </c>
      <c r="G16" s="113">
        <v>1.5372614624742957</v>
      </c>
      <c r="H16" s="113">
        <v>13.442166141208292</v>
      </c>
      <c r="I16" s="113">
        <v>0.93688296992355868</v>
      </c>
      <c r="J16" s="113">
        <v>1.9201536226167322</v>
      </c>
      <c r="K16" s="113">
        <v>4.6023737501734416</v>
      </c>
      <c r="L16" s="113">
        <v>1.8677418144806324</v>
      </c>
      <c r="M16" s="113">
        <v>8.3894383599500859</v>
      </c>
      <c r="N16" s="112"/>
      <c r="O16" s="112"/>
      <c r="P16" s="112"/>
      <c r="Q16" s="112"/>
    </row>
    <row r="17" spans="1:19" ht="13.5" customHeight="1">
      <c r="A17" s="137" t="s">
        <v>196</v>
      </c>
      <c r="B17" s="112">
        <v>100</v>
      </c>
      <c r="C17" s="112">
        <v>67.343974377812273</v>
      </c>
      <c r="D17" s="112">
        <v>32.656025622187741</v>
      </c>
      <c r="E17" s="112">
        <v>54.553007820678232</v>
      </c>
      <c r="F17" s="112">
        <v>11.444582079832861</v>
      </c>
      <c r="G17" s="112">
        <v>1.3463844773011819</v>
      </c>
      <c r="H17" s="112">
        <v>13.250103423404269</v>
      </c>
      <c r="I17" s="112">
        <v>0.95072167506825012</v>
      </c>
      <c r="J17" s="112">
        <v>2.012025558708904</v>
      </c>
      <c r="K17" s="112">
        <v>5.9557133183042472</v>
      </c>
      <c r="L17" s="112">
        <v>1.8596995449178193</v>
      </c>
      <c r="M17" s="112">
        <v>8.7597868682445927</v>
      </c>
      <c r="N17" s="112"/>
      <c r="O17" s="112"/>
      <c r="P17" s="112"/>
      <c r="Q17" s="112"/>
    </row>
    <row r="18" spans="1:19" ht="13.5" customHeight="1">
      <c r="A18" s="138" t="s">
        <v>195</v>
      </c>
      <c r="B18" s="113">
        <v>100</v>
      </c>
      <c r="C18" s="113">
        <v>68.926980782937576</v>
      </c>
      <c r="D18" s="113">
        <v>31.073019217062413</v>
      </c>
      <c r="E18" s="113">
        <v>55.961901203974875</v>
      </c>
      <c r="F18" s="113">
        <v>11.507209231537418</v>
      </c>
      <c r="G18" s="113">
        <v>1.4578703474252839</v>
      </c>
      <c r="H18" s="113">
        <v>13.426695157555013</v>
      </c>
      <c r="I18" s="113">
        <v>0.92344517458036601</v>
      </c>
      <c r="J18" s="113">
        <v>1.7192939927727338</v>
      </c>
      <c r="K18" s="113">
        <v>3.900664472606683</v>
      </c>
      <c r="L18" s="113">
        <v>1.914237038894177</v>
      </c>
      <c r="M18" s="113">
        <v>9.1470627180911919</v>
      </c>
      <c r="N18" s="112"/>
      <c r="O18" s="112"/>
      <c r="P18" s="112"/>
      <c r="Q18" s="112"/>
    </row>
    <row r="19" spans="1:19" ht="13.5" customHeight="1">
      <c r="A19" s="137" t="s">
        <v>194</v>
      </c>
      <c r="B19" s="112">
        <v>100</v>
      </c>
      <c r="C19" s="112">
        <v>68.156638507270415</v>
      </c>
      <c r="D19" s="112">
        <v>31.843361492729571</v>
      </c>
      <c r="E19" s="112">
        <v>55.458671055109711</v>
      </c>
      <c r="F19" s="112">
        <v>11.365227736237358</v>
      </c>
      <c r="G19" s="112">
        <v>1.3327397159233523</v>
      </c>
      <c r="H19" s="112">
        <v>13.222089270452644</v>
      </c>
      <c r="I19" s="112">
        <v>0.89234405966105101</v>
      </c>
      <c r="J19" s="112">
        <v>1.8067982516537902</v>
      </c>
      <c r="K19" s="112">
        <v>4.1317016586312354</v>
      </c>
      <c r="L19" s="112">
        <v>1.8832510687735406</v>
      </c>
      <c r="M19" s="112">
        <v>8.8520954742081432</v>
      </c>
      <c r="N19" s="112"/>
      <c r="O19" s="112"/>
      <c r="P19" s="112"/>
      <c r="Q19" s="112"/>
    </row>
    <row r="20" spans="1:19" ht="13.5" customHeight="1">
      <c r="A20" s="138" t="s">
        <v>193</v>
      </c>
      <c r="B20" s="113">
        <v>100</v>
      </c>
      <c r="C20" s="113">
        <v>67.225261097641237</v>
      </c>
      <c r="D20" s="113">
        <v>32.774738902358756</v>
      </c>
      <c r="E20" s="113">
        <v>54.433447263931356</v>
      </c>
      <c r="F20" s="113">
        <v>11.414443699854806</v>
      </c>
      <c r="G20" s="113">
        <v>1.3773701338550881</v>
      </c>
      <c r="H20" s="113">
        <v>12.667875660013884</v>
      </c>
      <c r="I20" s="113">
        <v>0.91987564780029762</v>
      </c>
      <c r="J20" s="113">
        <v>1.9312057636386077</v>
      </c>
      <c r="K20" s="113">
        <v>4.3049967439266901</v>
      </c>
      <c r="L20" s="113">
        <v>2.0720727736385243</v>
      </c>
      <c r="M20" s="113">
        <v>9.94202780099174</v>
      </c>
      <c r="N20" s="112"/>
      <c r="O20" s="112"/>
      <c r="P20" s="112"/>
      <c r="Q20" s="112"/>
    </row>
    <row r="21" spans="1:19" ht="13.5" customHeight="1">
      <c r="A21" s="137" t="s">
        <v>192</v>
      </c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</row>
    <row r="22" spans="1:19" ht="13.5" customHeight="1">
      <c r="A22" s="138" t="s">
        <v>191</v>
      </c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2"/>
      <c r="O22" s="112"/>
      <c r="P22" s="112"/>
      <c r="Q22" s="112"/>
    </row>
    <row r="23" spans="1:19" ht="24.95" customHeight="1">
      <c r="A23" s="137" t="s">
        <v>190</v>
      </c>
      <c r="B23" s="112">
        <v>100</v>
      </c>
      <c r="C23" s="112">
        <v>68.508291572708941</v>
      </c>
      <c r="D23" s="112">
        <v>31.491708427291066</v>
      </c>
      <c r="E23" s="112">
        <v>55.339997451975478</v>
      </c>
      <c r="F23" s="112">
        <v>11.687037629159056</v>
      </c>
      <c r="G23" s="112">
        <v>1.4812564915744069</v>
      </c>
      <c r="H23" s="112">
        <v>13.365109662139133</v>
      </c>
      <c r="I23" s="112">
        <v>0.90074378943285505</v>
      </c>
      <c r="J23" s="112">
        <v>2.0023464929901582</v>
      </c>
      <c r="K23" s="112">
        <v>5.0423045840697087</v>
      </c>
      <c r="L23" s="112">
        <v>1.9010224274770091</v>
      </c>
      <c r="M23" s="112">
        <v>8.7494960088912066</v>
      </c>
      <c r="N23" s="112"/>
      <c r="O23" s="112"/>
      <c r="P23" s="112"/>
      <c r="Q23" s="112"/>
    </row>
    <row r="24" spans="1:19" ht="13.5" customHeight="1" thickBot="1">
      <c r="A24" s="136" t="s">
        <v>189</v>
      </c>
      <c r="B24" s="135">
        <v>100</v>
      </c>
      <c r="C24" s="135">
        <v>67.730403479751516</v>
      </c>
      <c r="D24" s="135">
        <v>32.269596520248484</v>
      </c>
      <c r="E24" s="135">
        <v>54.989488222964447</v>
      </c>
      <c r="F24" s="135">
        <v>11.387750901809095</v>
      </c>
      <c r="G24" s="135">
        <v>1.3531643549779844</v>
      </c>
      <c r="H24" s="135">
        <v>12.968459269279681</v>
      </c>
      <c r="I24" s="135">
        <v>0.90494359998363993</v>
      </c>
      <c r="J24" s="135">
        <v>1.8637320346145778</v>
      </c>
      <c r="K24" s="135">
        <v>4.2110083228106996</v>
      </c>
      <c r="L24" s="135">
        <v>1.9696633262936554</v>
      </c>
      <c r="M24" s="135">
        <v>9.3508914837498835</v>
      </c>
      <c r="N24" s="112"/>
      <c r="O24" s="112"/>
      <c r="P24" s="112"/>
      <c r="Q24" s="112"/>
      <c r="R24" s="134"/>
      <c r="S24" s="133"/>
    </row>
    <row r="25" spans="1:19" ht="15" thickTop="1"/>
    <row r="26" spans="1:19" s="132" customFormat="1" ht="13.5">
      <c r="A26" s="130" t="s">
        <v>210</v>
      </c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</row>
    <row r="27" spans="1:19" s="131" customFormat="1" ht="13.5">
      <c r="A27" s="130" t="s">
        <v>209</v>
      </c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</row>
    <row r="28" spans="1:19" s="129" customFormat="1">
      <c r="A28" s="130" t="s">
        <v>208</v>
      </c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</row>
    <row r="30" spans="1:19" s="108" customFormat="1" ht="13.5">
      <c r="A30" s="109" t="s">
        <v>207</v>
      </c>
    </row>
  </sheetData>
  <hyperlinks>
    <hyperlink ref="L1" location="inhalt!A1" display="Inhaltsverzeichnis" xr:uid="{D55E0B19-18A7-428C-B1D0-F7E039136D0A}"/>
  </hyperlinks>
  <pageMargins left="0.39370078740157483" right="0.39370078740157483" top="0.59055118110236227" bottom="0.59055118110236227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07CC0-2DE0-4A51-9613-BCEA364A871F}">
  <sheetPr>
    <tabColor theme="4"/>
  </sheetPr>
  <dimension ref="A1:A44"/>
  <sheetViews>
    <sheetView tabSelected="1" topLeftCell="A16" zoomScaleNormal="100" workbookViewId="0">
      <selection sqref="A1:A79"/>
    </sheetView>
  </sheetViews>
  <sheetFormatPr baseColWidth="10" defaultRowHeight="15"/>
  <cols>
    <col min="1" max="1" width="80" customWidth="1"/>
  </cols>
  <sheetData>
    <row r="1" spans="1:1" s="7" customFormat="1">
      <c r="A1" s="13"/>
    </row>
    <row r="2" spans="1:1">
      <c r="A2" s="14"/>
    </row>
    <row r="3" spans="1:1">
      <c r="A3" s="14"/>
    </row>
    <row r="4" spans="1:1">
      <c r="A4" s="14"/>
    </row>
    <row r="5" spans="1:1">
      <c r="A5" s="14"/>
    </row>
    <row r="6" spans="1:1">
      <c r="A6" s="14"/>
    </row>
    <row r="7" spans="1:1">
      <c r="A7" s="14"/>
    </row>
    <row r="8" spans="1:1">
      <c r="A8" s="15" t="s">
        <v>53</v>
      </c>
    </row>
    <row r="9" spans="1:1">
      <c r="A9" s="14"/>
    </row>
    <row r="10" spans="1:1">
      <c r="A10" s="14"/>
    </row>
    <row r="11" spans="1:1">
      <c r="A11" s="14"/>
    </row>
    <row r="12" spans="1:1">
      <c r="A12" s="14"/>
    </row>
    <row r="13" spans="1:1">
      <c r="A13" s="14"/>
    </row>
    <row r="14" spans="1:1">
      <c r="A14" s="14"/>
    </row>
    <row r="15" spans="1:1">
      <c r="A15" s="14"/>
    </row>
    <row r="16" spans="1:1">
      <c r="A16" s="14"/>
    </row>
    <row r="17" spans="1:1">
      <c r="A17" s="14"/>
    </row>
    <row r="18" spans="1:1" s="17" customFormat="1" ht="99" customHeight="1">
      <c r="A18" s="16" t="s">
        <v>54</v>
      </c>
    </row>
    <row r="19" spans="1:1">
      <c r="A19" s="14"/>
    </row>
    <row r="20" spans="1:1">
      <c r="A20" s="14"/>
    </row>
    <row r="21" spans="1:1">
      <c r="A21" s="14"/>
    </row>
    <row r="22" spans="1:1">
      <c r="A22" s="14"/>
    </row>
    <row r="23" spans="1:1">
      <c r="A23" s="14"/>
    </row>
    <row r="24" spans="1:1">
      <c r="A24" s="14"/>
    </row>
    <row r="25" spans="1:1">
      <c r="A25" s="14"/>
    </row>
    <row r="26" spans="1:1">
      <c r="A26" s="14"/>
    </row>
    <row r="27" spans="1:1">
      <c r="A27" s="14"/>
    </row>
    <row r="28" spans="1:1">
      <c r="A28" s="14"/>
    </row>
    <row r="29" spans="1:1">
      <c r="A29" s="14"/>
    </row>
    <row r="30" spans="1:1">
      <c r="A30" s="14"/>
    </row>
    <row r="31" spans="1:1">
      <c r="A31" s="14"/>
    </row>
    <row r="32" spans="1:1">
      <c r="A32" s="14"/>
    </row>
    <row r="33" spans="1:1">
      <c r="A33" s="14"/>
    </row>
    <row r="34" spans="1:1">
      <c r="A34" s="14"/>
    </row>
    <row r="35" spans="1:1">
      <c r="A35" s="14"/>
    </row>
    <row r="36" spans="1:1">
      <c r="A36" s="14"/>
    </row>
    <row r="37" spans="1:1">
      <c r="A37" s="14"/>
    </row>
    <row r="38" spans="1:1">
      <c r="A38" s="14"/>
    </row>
    <row r="39" spans="1:1">
      <c r="A39" s="14"/>
    </row>
    <row r="40" spans="1:1">
      <c r="A40" s="14"/>
    </row>
    <row r="41" spans="1:1">
      <c r="A41" s="14"/>
    </row>
    <row r="42" spans="1:1">
      <c r="A42" s="14"/>
    </row>
    <row r="43" spans="1:1">
      <c r="A43" s="14"/>
    </row>
    <row r="44" spans="1:1">
      <c r="A44" s="14"/>
    </row>
  </sheetData>
  <hyperlinks>
    <hyperlink ref="A8" location="inhalt!A1" display="Inhaltsverzeichnis" xr:uid="{C9764C6E-FD3D-4A90-AD21-4ECC46291115}"/>
  </hyperlinks>
  <printOptions horizontalCentered="1" verticalCentered="1"/>
  <pageMargins left="0.78740157480314965" right="0.78740157480314965" top="0.78740157480314965" bottom="0.78740157480314965" header="0.31496062992125984" footer="0.31496062992125984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2403A-2D1E-4C3F-B202-9AE8247EC38A}">
  <sheetPr>
    <tabColor rgb="FF00B050"/>
    <pageSetUpPr fitToPage="1"/>
  </sheetPr>
  <dimension ref="A1:S30"/>
  <sheetViews>
    <sheetView showZeros="0" topLeftCell="A10" zoomScaleNormal="100" workbookViewId="0"/>
  </sheetViews>
  <sheetFormatPr baseColWidth="10" defaultRowHeight="14.25"/>
  <cols>
    <col min="1" max="1" width="12.85546875" style="107" customWidth="1"/>
    <col min="2" max="10" width="12.7109375" style="30" customWidth="1"/>
    <col min="11" max="12" width="12.85546875" style="30" customWidth="1"/>
    <col min="13" max="16384" width="11.42578125" style="30"/>
  </cols>
  <sheetData>
    <row r="1" spans="1:17" s="126" customFormat="1">
      <c r="A1" s="128" t="s">
        <v>393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82" t="s">
        <v>53</v>
      </c>
      <c r="M1" s="182"/>
      <c r="Q1" s="127"/>
    </row>
    <row r="2" spans="1:17" ht="15" thickBot="1">
      <c r="A2" s="125" t="s">
        <v>228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</row>
    <row r="3" spans="1:17" ht="29.25" thickTop="1">
      <c r="B3" s="139" t="s">
        <v>221</v>
      </c>
      <c r="C3" s="139" t="s">
        <v>220</v>
      </c>
      <c r="D3" s="139" t="s">
        <v>219</v>
      </c>
      <c r="E3" s="139" t="s">
        <v>144</v>
      </c>
      <c r="F3" s="139" t="s">
        <v>218</v>
      </c>
      <c r="G3" s="139" t="s">
        <v>217</v>
      </c>
      <c r="H3" s="139" t="s">
        <v>216</v>
      </c>
      <c r="I3" s="139" t="s">
        <v>215</v>
      </c>
      <c r="J3" s="122" t="s">
        <v>214</v>
      </c>
      <c r="K3" s="139" t="s">
        <v>213</v>
      </c>
      <c r="L3" s="122" t="s">
        <v>212</v>
      </c>
      <c r="M3" s="139" t="s">
        <v>211</v>
      </c>
      <c r="N3" s="121"/>
      <c r="O3" s="121"/>
      <c r="P3" s="120"/>
      <c r="Q3" s="120"/>
    </row>
    <row r="4" spans="1:17" ht="13.5" customHeight="1">
      <c r="A4" s="138">
        <v>2009</v>
      </c>
      <c r="B4" s="113">
        <v>-3834.7632090000116</v>
      </c>
      <c r="C4" s="113">
        <v>-5374.5333000000028</v>
      </c>
      <c r="D4" s="113">
        <v>1539.7700910000021</v>
      </c>
      <c r="E4" s="113">
        <v>-8759.9979420000018</v>
      </c>
      <c r="F4" s="113">
        <v>3484.0359840000001</v>
      </c>
      <c r="G4" s="113">
        <v>-112.21872699999994</v>
      </c>
      <c r="H4" s="113">
        <v>2491.4932879999997</v>
      </c>
      <c r="I4" s="113">
        <v>479.530462</v>
      </c>
      <c r="J4" s="113">
        <v>198.77185199999985</v>
      </c>
      <c r="K4" s="113">
        <v>1895.7857209999997</v>
      </c>
      <c r="L4" s="113">
        <v>72.893211000000065</v>
      </c>
      <c r="M4" s="113">
        <v>-1727.890453</v>
      </c>
      <c r="N4" s="112"/>
      <c r="O4" s="112"/>
      <c r="P4" s="112"/>
      <c r="Q4" s="112"/>
    </row>
    <row r="5" spans="1:17" ht="13.5" customHeight="1">
      <c r="A5" s="137">
        <v>2010</v>
      </c>
      <c r="B5" s="112">
        <v>-4279.4141090000048</v>
      </c>
      <c r="C5" s="112">
        <v>-6183.7607819999976</v>
      </c>
      <c r="D5" s="112">
        <v>1904.3466729999964</v>
      </c>
      <c r="E5" s="112">
        <v>-8944.1498310000025</v>
      </c>
      <c r="F5" s="112">
        <v>2656.5397179999982</v>
      </c>
      <c r="G5" s="112">
        <v>83.108414999999923</v>
      </c>
      <c r="H5" s="112">
        <v>1631.9164379999984</v>
      </c>
      <c r="I5" s="112">
        <v>411.24665300000004</v>
      </c>
      <c r="J5" s="112">
        <v>141.57293299999992</v>
      </c>
      <c r="K5" s="112">
        <v>2250.5394569999999</v>
      </c>
      <c r="L5" s="112">
        <v>332.3862529999999</v>
      </c>
      <c r="M5" s="112">
        <v>-1878.2758290000002</v>
      </c>
      <c r="N5" s="112"/>
      <c r="O5" s="112"/>
      <c r="P5" s="112"/>
      <c r="Q5" s="112"/>
    </row>
    <row r="6" spans="1:17" ht="13.5" customHeight="1">
      <c r="A6" s="138">
        <v>2011</v>
      </c>
      <c r="B6" s="113">
        <v>-9233.9518849999877</v>
      </c>
      <c r="C6" s="113">
        <v>-9748.0690190000023</v>
      </c>
      <c r="D6" s="113">
        <v>514.11713400000008</v>
      </c>
      <c r="E6" s="113">
        <v>-12369.188040999994</v>
      </c>
      <c r="F6" s="113">
        <v>2469.5564259999992</v>
      </c>
      <c r="G6" s="113">
        <v>109.65918000000011</v>
      </c>
      <c r="H6" s="113">
        <v>846.35671899999761</v>
      </c>
      <c r="I6" s="113">
        <v>387.88336400000003</v>
      </c>
      <c r="J6" s="113">
        <v>101.10491499999989</v>
      </c>
      <c r="K6" s="113">
        <v>3220.8680860000004</v>
      </c>
      <c r="L6" s="113">
        <v>589.4265989999999</v>
      </c>
      <c r="M6" s="113">
        <v>-3241.2927990000007</v>
      </c>
      <c r="N6" s="112"/>
      <c r="O6" s="112"/>
      <c r="P6" s="112"/>
      <c r="Q6" s="112"/>
    </row>
    <row r="7" spans="1:17" ht="13.5" customHeight="1">
      <c r="A7" s="137">
        <v>2012</v>
      </c>
      <c r="B7" s="112">
        <v>-8438.5092479999876</v>
      </c>
      <c r="C7" s="112">
        <v>-9635.8272289999877</v>
      </c>
      <c r="D7" s="112">
        <v>1197.3179810000001</v>
      </c>
      <c r="E7" s="112">
        <v>-11502.054388000004</v>
      </c>
      <c r="F7" s="112">
        <v>1742.5401390000006</v>
      </c>
      <c r="G7" s="112">
        <v>76.358156999999892</v>
      </c>
      <c r="H7" s="112">
        <v>337.03152000000046</v>
      </c>
      <c r="I7" s="112">
        <v>375.0273709999999</v>
      </c>
      <c r="J7" s="112">
        <v>136.91214500000024</v>
      </c>
      <c r="K7" s="112">
        <v>3577.5599410000004</v>
      </c>
      <c r="L7" s="112">
        <v>750.100234</v>
      </c>
      <c r="M7" s="112">
        <v>-3904.1225539999996</v>
      </c>
      <c r="N7" s="112"/>
      <c r="O7" s="112"/>
      <c r="P7" s="112"/>
      <c r="Q7" s="112"/>
    </row>
    <row r="8" spans="1:17" ht="13.5" customHeight="1">
      <c r="A8" s="138">
        <v>2013</v>
      </c>
      <c r="B8" s="113">
        <v>-4895.0878759999905</v>
      </c>
      <c r="C8" s="113">
        <v>-7988.4922159999987</v>
      </c>
      <c r="D8" s="113">
        <v>3093.404340000001</v>
      </c>
      <c r="E8" s="113">
        <v>-9975.6465420000022</v>
      </c>
      <c r="F8" s="113">
        <v>1658.483236</v>
      </c>
      <c r="G8" s="113">
        <v>281.65017000000012</v>
      </c>
      <c r="H8" s="113">
        <v>598.34909099999823</v>
      </c>
      <c r="I8" s="113">
        <v>268.75871199999995</v>
      </c>
      <c r="J8" s="113">
        <v>-81.18536899999981</v>
      </c>
      <c r="K8" s="113">
        <v>3510.138077999999</v>
      </c>
      <c r="L8" s="113">
        <v>494.83255700000018</v>
      </c>
      <c r="M8" s="113">
        <v>-2788.2726919999996</v>
      </c>
      <c r="N8" s="112"/>
      <c r="O8" s="112"/>
      <c r="P8" s="112"/>
      <c r="Q8" s="112"/>
    </row>
    <row r="9" spans="1:17" ht="13.5" customHeight="1">
      <c r="A9" s="137">
        <v>2014</v>
      </c>
      <c r="B9" s="112">
        <v>-1741.2185639999952</v>
      </c>
      <c r="C9" s="112">
        <v>-5934.7674310000002</v>
      </c>
      <c r="D9" s="112">
        <v>4193.5488669999977</v>
      </c>
      <c r="E9" s="112">
        <v>-8573.9332240000076</v>
      </c>
      <c r="F9" s="112">
        <v>2305.6311150000001</v>
      </c>
      <c r="G9" s="112">
        <v>277.27264199999991</v>
      </c>
      <c r="H9" s="112">
        <v>1262.5969640000003</v>
      </c>
      <c r="I9" s="112">
        <v>179.88456999999994</v>
      </c>
      <c r="J9" s="112">
        <v>-269.86218400000007</v>
      </c>
      <c r="K9" s="112">
        <v>4314.1305730000004</v>
      </c>
      <c r="L9" s="112">
        <v>593.43240500000002</v>
      </c>
      <c r="M9" s="112">
        <v>-2689.7725519999995</v>
      </c>
      <c r="N9" s="112"/>
      <c r="O9" s="112"/>
      <c r="P9" s="112"/>
      <c r="Q9" s="112"/>
    </row>
    <row r="10" spans="1:17" ht="13.5" customHeight="1">
      <c r="A10" s="138">
        <v>2015</v>
      </c>
      <c r="B10" s="113">
        <v>-1990.9153690000239</v>
      </c>
      <c r="C10" s="113">
        <v>-4927.4085889999988</v>
      </c>
      <c r="D10" s="113">
        <v>2936.4932199999967</v>
      </c>
      <c r="E10" s="113">
        <v>-8341.3043220000109</v>
      </c>
      <c r="F10" s="113">
        <v>3008.3294849999984</v>
      </c>
      <c r="G10" s="113">
        <v>363.00658200000021</v>
      </c>
      <c r="H10" s="113">
        <v>1891.7806669999991</v>
      </c>
      <c r="I10" s="113">
        <v>177.79804699999988</v>
      </c>
      <c r="J10" s="113">
        <v>-320.04155400000013</v>
      </c>
      <c r="K10" s="113">
        <v>4655.263903</v>
      </c>
      <c r="L10" s="113">
        <v>590.67371800000001</v>
      </c>
      <c r="M10" s="113">
        <v>-4833.9605940000001</v>
      </c>
      <c r="N10" s="112"/>
      <c r="O10" s="112"/>
      <c r="P10" s="112"/>
      <c r="Q10" s="112"/>
    </row>
    <row r="11" spans="1:17" ht="13.5" customHeight="1">
      <c r="A11" s="137">
        <v>2016</v>
      </c>
      <c r="B11" s="112">
        <v>-4541.9231900000013</v>
      </c>
      <c r="C11" s="112">
        <v>-7153.5675110000011</v>
      </c>
      <c r="D11" s="112">
        <v>2611.6443209999998</v>
      </c>
      <c r="E11" s="112">
        <v>-9631.8804830000008</v>
      </c>
      <c r="F11" s="112">
        <v>2038.2621159999999</v>
      </c>
      <c r="G11" s="112">
        <v>399.8413959999998</v>
      </c>
      <c r="H11" s="112">
        <v>1118.6515059999983</v>
      </c>
      <c r="I11" s="112">
        <v>219.27320300000008</v>
      </c>
      <c r="J11" s="112">
        <v>-309.27398600000015</v>
      </c>
      <c r="K11" s="112">
        <v>4926.9628819999998</v>
      </c>
      <c r="L11" s="112">
        <v>259.77185599999984</v>
      </c>
      <c r="M11" s="112">
        <v>-4955.1689639999995</v>
      </c>
      <c r="N11" s="112"/>
      <c r="O11" s="112"/>
      <c r="P11" s="112"/>
      <c r="Q11" s="112"/>
    </row>
    <row r="12" spans="1:17" ht="13.5" customHeight="1">
      <c r="A12" s="138">
        <v>2017</v>
      </c>
      <c r="B12" s="113">
        <v>-5602.5321809999878</v>
      </c>
      <c r="C12" s="113">
        <v>-6915.797550999996</v>
      </c>
      <c r="D12" s="113">
        <v>1313.265370000001</v>
      </c>
      <c r="E12" s="113">
        <v>-9234.0775880000001</v>
      </c>
      <c r="F12" s="113">
        <v>2020.478532000001</v>
      </c>
      <c r="G12" s="113">
        <v>238.97621500000014</v>
      </c>
      <c r="H12" s="113">
        <v>1232.3564659999975</v>
      </c>
      <c r="I12" s="113">
        <v>167.83955000000014</v>
      </c>
      <c r="J12" s="113">
        <v>-634.47147699999982</v>
      </c>
      <c r="K12" s="113">
        <v>5248.4084489999987</v>
      </c>
      <c r="L12" s="113">
        <v>609.71781699999974</v>
      </c>
      <c r="M12" s="113">
        <v>-5080.5182039999991</v>
      </c>
      <c r="N12" s="112"/>
      <c r="O12" s="112"/>
      <c r="P12" s="112"/>
      <c r="Q12" s="112"/>
    </row>
    <row r="13" spans="1:17" ht="13.5" customHeight="1">
      <c r="A13" s="137">
        <v>2018</v>
      </c>
      <c r="B13" s="112">
        <v>-5985.1242959999945</v>
      </c>
      <c r="C13" s="112">
        <v>-6706.3423840000032</v>
      </c>
      <c r="D13" s="112">
        <v>721.21808799999417</v>
      </c>
      <c r="E13" s="112">
        <v>-9276.1415090000082</v>
      </c>
      <c r="F13" s="112">
        <v>2276.4047180000016</v>
      </c>
      <c r="G13" s="112">
        <v>218.89464300000009</v>
      </c>
      <c r="H13" s="112">
        <v>1001.8545650000015</v>
      </c>
      <c r="I13" s="112">
        <v>100.46690199999989</v>
      </c>
      <c r="J13" s="112">
        <v>-716.14217299999973</v>
      </c>
      <c r="K13" s="112">
        <v>6394.22102</v>
      </c>
      <c r="L13" s="112">
        <v>544.46687500000007</v>
      </c>
      <c r="M13" s="112">
        <v>-5885.3590789999989</v>
      </c>
      <c r="N13" s="112"/>
      <c r="O13" s="112"/>
      <c r="P13" s="112"/>
      <c r="Q13" s="112"/>
    </row>
    <row r="14" spans="1:17" ht="13.5" customHeight="1">
      <c r="A14" s="138">
        <v>2019</v>
      </c>
      <c r="B14" s="113">
        <v>-4315.5768830000015</v>
      </c>
      <c r="C14" s="113">
        <v>-5386.0227520000044</v>
      </c>
      <c r="D14" s="113">
        <v>1070.4458690000029</v>
      </c>
      <c r="E14" s="113">
        <v>-8279.3119630000001</v>
      </c>
      <c r="F14" s="113">
        <v>2533.2189849999995</v>
      </c>
      <c r="G14" s="113">
        <v>249.64349900000025</v>
      </c>
      <c r="H14" s="113">
        <v>1441.8559349999996</v>
      </c>
      <c r="I14" s="113">
        <v>74.001547000000073</v>
      </c>
      <c r="J14" s="113">
        <v>-1062.8570399999999</v>
      </c>
      <c r="K14" s="113">
        <v>4986.2349719999993</v>
      </c>
      <c r="L14" s="113">
        <v>602.32885900000019</v>
      </c>
      <c r="M14" s="113">
        <v>-5464.9852530000007</v>
      </c>
      <c r="N14" s="112"/>
      <c r="O14" s="112"/>
      <c r="P14" s="112"/>
      <c r="Q14" s="112"/>
    </row>
    <row r="15" spans="1:17" ht="24.95" customHeight="1">
      <c r="A15" s="137" t="s">
        <v>198</v>
      </c>
      <c r="B15" s="112">
        <v>-1343.0263200000045</v>
      </c>
      <c r="C15" s="112">
        <v>-911.6767519999994</v>
      </c>
      <c r="D15" s="112">
        <v>-431.34956799999964</v>
      </c>
      <c r="E15" s="112">
        <v>-1698.5523480000011</v>
      </c>
      <c r="F15" s="112">
        <v>673.9658730000001</v>
      </c>
      <c r="G15" s="112">
        <v>95.02653799999996</v>
      </c>
      <c r="H15" s="112">
        <v>362.09708599999976</v>
      </c>
      <c r="I15" s="112">
        <v>10.296120999999971</v>
      </c>
      <c r="J15" s="112">
        <v>-323.43801700000006</v>
      </c>
      <c r="K15" s="112">
        <v>1016.5553540000001</v>
      </c>
      <c r="L15" s="112">
        <v>82.827600999999959</v>
      </c>
      <c r="M15" s="112">
        <v>-1693.8863569999999</v>
      </c>
      <c r="N15" s="112"/>
      <c r="O15" s="112"/>
      <c r="P15" s="112"/>
      <c r="Q15" s="112"/>
    </row>
    <row r="16" spans="1:17" ht="13.5" customHeight="1">
      <c r="A16" s="138" t="s">
        <v>197</v>
      </c>
      <c r="B16" s="113">
        <v>-1098.7292259999958</v>
      </c>
      <c r="C16" s="113">
        <v>-1551.9844389999998</v>
      </c>
      <c r="D16" s="113">
        <v>453.25521300000037</v>
      </c>
      <c r="E16" s="113">
        <v>-2174.2731019999992</v>
      </c>
      <c r="F16" s="113">
        <v>540.29262000000017</v>
      </c>
      <c r="G16" s="113">
        <v>52.810182000000054</v>
      </c>
      <c r="H16" s="113">
        <v>401.88538299999982</v>
      </c>
      <c r="I16" s="113">
        <v>33.906943000000012</v>
      </c>
      <c r="J16" s="113">
        <v>-275.05537399999997</v>
      </c>
      <c r="K16" s="113">
        <v>1379.1784589999997</v>
      </c>
      <c r="L16" s="113">
        <v>168.40315399999997</v>
      </c>
      <c r="M16" s="113">
        <v>-1217.107278</v>
      </c>
      <c r="N16" s="112"/>
      <c r="O16" s="112"/>
      <c r="P16" s="112"/>
      <c r="Q16" s="112"/>
    </row>
    <row r="17" spans="1:19" ht="13.5" customHeight="1">
      <c r="A17" s="137" t="s">
        <v>196</v>
      </c>
      <c r="B17" s="112">
        <v>-1618.5180569999939</v>
      </c>
      <c r="C17" s="112">
        <v>-1334.262869000002</v>
      </c>
      <c r="D17" s="112">
        <v>-284.255188000001</v>
      </c>
      <c r="E17" s="112">
        <v>-2044.8400930000025</v>
      </c>
      <c r="F17" s="112">
        <v>588.30697899999996</v>
      </c>
      <c r="G17" s="112">
        <v>91.011592999999948</v>
      </c>
      <c r="H17" s="112">
        <v>301.37358099999983</v>
      </c>
      <c r="I17" s="112">
        <v>11.821846999999991</v>
      </c>
      <c r="J17" s="112">
        <v>-311.44957399999993</v>
      </c>
      <c r="K17" s="112">
        <v>888.86373400000002</v>
      </c>
      <c r="L17" s="112">
        <v>139.64832799999999</v>
      </c>
      <c r="M17" s="112">
        <v>-1354.9197709999999</v>
      </c>
      <c r="N17" s="112"/>
      <c r="O17" s="112"/>
      <c r="P17" s="112"/>
      <c r="Q17" s="112"/>
    </row>
    <row r="18" spans="1:19" ht="13.5" customHeight="1">
      <c r="A18" s="138" t="s">
        <v>195</v>
      </c>
      <c r="B18" s="113">
        <v>-255.30328000000009</v>
      </c>
      <c r="C18" s="113">
        <v>-1588.0986919999996</v>
      </c>
      <c r="D18" s="113">
        <v>1332.7954119999995</v>
      </c>
      <c r="E18" s="113">
        <v>-2361.6464199999973</v>
      </c>
      <c r="F18" s="113">
        <v>730.6535130000002</v>
      </c>
      <c r="G18" s="113">
        <v>10.795185999999944</v>
      </c>
      <c r="H18" s="113">
        <v>376.49988500000018</v>
      </c>
      <c r="I18" s="113">
        <v>17.976636000000042</v>
      </c>
      <c r="J18" s="113">
        <v>-152.91407500000003</v>
      </c>
      <c r="K18" s="113">
        <v>1701.6374249999999</v>
      </c>
      <c r="L18" s="113">
        <v>211.44977600000004</v>
      </c>
      <c r="M18" s="113">
        <v>-1199.0718469999997</v>
      </c>
      <c r="N18" s="112"/>
      <c r="O18" s="112"/>
      <c r="P18" s="112"/>
      <c r="Q18" s="112"/>
    </row>
    <row r="19" spans="1:19" ht="13.5" customHeight="1">
      <c r="A19" s="137" t="s">
        <v>194</v>
      </c>
      <c r="B19" s="112">
        <v>-513.27393900000607</v>
      </c>
      <c r="C19" s="112">
        <v>-365.17162900000039</v>
      </c>
      <c r="D19" s="112">
        <v>-148.10231000000022</v>
      </c>
      <c r="E19" s="112">
        <v>-1442.4386369999993</v>
      </c>
      <c r="F19" s="112">
        <v>958.03385799999978</v>
      </c>
      <c r="G19" s="112">
        <v>94.515410000000031</v>
      </c>
      <c r="H19" s="112">
        <v>650.52766299999985</v>
      </c>
      <c r="I19" s="112">
        <v>16.871825000000001</v>
      </c>
      <c r="J19" s="112">
        <v>-157.14787000000001</v>
      </c>
      <c r="K19" s="112">
        <v>1380.9972889999997</v>
      </c>
      <c r="L19" s="112">
        <v>117.51358199999993</v>
      </c>
      <c r="M19" s="112">
        <v>-1563.8436880000002</v>
      </c>
      <c r="N19" s="112"/>
      <c r="O19" s="112"/>
      <c r="P19" s="112"/>
      <c r="Q19" s="112"/>
    </row>
    <row r="20" spans="1:19" ht="13.5" customHeight="1">
      <c r="A20" s="138" t="s">
        <v>193</v>
      </c>
      <c r="B20" s="113">
        <v>-627.40757799999847</v>
      </c>
      <c r="C20" s="113">
        <v>-259.41599000000133</v>
      </c>
      <c r="D20" s="113">
        <v>-367.99158800000077</v>
      </c>
      <c r="E20" s="113">
        <v>-915.85862899999847</v>
      </c>
      <c r="F20" s="113">
        <v>503.31392099999948</v>
      </c>
      <c r="G20" s="113">
        <v>152.06485299999991</v>
      </c>
      <c r="H20" s="113">
        <v>454.18971299999976</v>
      </c>
      <c r="I20" s="113">
        <v>11.226816000000042</v>
      </c>
      <c r="J20" s="113">
        <v>-214.46344399999998</v>
      </c>
      <c r="K20" s="113">
        <v>979.23531500000013</v>
      </c>
      <c r="L20" s="113">
        <v>71.063024999999925</v>
      </c>
      <c r="M20" s="113">
        <v>-1396.76043</v>
      </c>
      <c r="N20" s="112"/>
      <c r="O20" s="112"/>
      <c r="P20" s="112"/>
      <c r="Q20" s="112"/>
    </row>
    <row r="21" spans="1:19" ht="13.5" customHeight="1">
      <c r="A21" s="137" t="s">
        <v>192</v>
      </c>
      <c r="B21" s="112">
        <v>0</v>
      </c>
      <c r="C21" s="112">
        <v>0</v>
      </c>
      <c r="D21" s="112">
        <v>0</v>
      </c>
      <c r="E21" s="112">
        <v>0</v>
      </c>
      <c r="F21" s="112">
        <v>0</v>
      </c>
      <c r="G21" s="112">
        <v>0</v>
      </c>
      <c r="H21" s="112">
        <v>0</v>
      </c>
      <c r="I21" s="112">
        <v>0</v>
      </c>
      <c r="J21" s="112">
        <v>0</v>
      </c>
      <c r="K21" s="112">
        <v>0</v>
      </c>
      <c r="L21" s="112">
        <v>0</v>
      </c>
      <c r="M21" s="112">
        <v>0</v>
      </c>
      <c r="N21" s="112"/>
      <c r="O21" s="112"/>
      <c r="P21" s="112"/>
      <c r="Q21" s="112"/>
    </row>
    <row r="22" spans="1:19" ht="13.5" customHeight="1">
      <c r="A22" s="138" t="s">
        <v>191</v>
      </c>
      <c r="B22" s="113">
        <v>0</v>
      </c>
      <c r="C22" s="113">
        <v>0</v>
      </c>
      <c r="D22" s="113">
        <v>0</v>
      </c>
      <c r="E22" s="113">
        <v>0</v>
      </c>
      <c r="F22" s="113">
        <v>0</v>
      </c>
      <c r="G22" s="113">
        <v>0</v>
      </c>
      <c r="H22" s="113">
        <v>0</v>
      </c>
      <c r="I22" s="113">
        <v>0</v>
      </c>
      <c r="J22" s="113">
        <v>0</v>
      </c>
      <c r="K22" s="113">
        <v>0</v>
      </c>
      <c r="L22" s="113">
        <v>0</v>
      </c>
      <c r="M22" s="113">
        <v>0</v>
      </c>
      <c r="N22" s="112"/>
      <c r="O22" s="112"/>
      <c r="P22" s="112"/>
      <c r="Q22" s="112"/>
    </row>
    <row r="23" spans="1:19" ht="24.95" customHeight="1">
      <c r="A23" s="137" t="s">
        <v>190</v>
      </c>
      <c r="B23" s="112">
        <v>-2441.7555460000003</v>
      </c>
      <c r="C23" s="112">
        <v>-2463.6611909999992</v>
      </c>
      <c r="D23" s="112">
        <v>21.905644999998913</v>
      </c>
      <c r="E23" s="112">
        <v>-3872.8254499999966</v>
      </c>
      <c r="F23" s="112">
        <v>1214.2584929999994</v>
      </c>
      <c r="G23" s="112">
        <v>147.83672000000001</v>
      </c>
      <c r="H23" s="112">
        <v>763.98246900000049</v>
      </c>
      <c r="I23" s="112">
        <v>44.20306400000004</v>
      </c>
      <c r="J23" s="112">
        <v>-598.49339099999986</v>
      </c>
      <c r="K23" s="112">
        <v>2395.7338130000003</v>
      </c>
      <c r="L23" s="112">
        <v>251.23075499999982</v>
      </c>
      <c r="M23" s="112">
        <v>-2910.9936349999994</v>
      </c>
      <c r="N23" s="112"/>
      <c r="O23" s="112"/>
      <c r="P23" s="112"/>
      <c r="Q23" s="112"/>
    </row>
    <row r="24" spans="1:19" ht="13.5" customHeight="1" thickBot="1">
      <c r="A24" s="136" t="s">
        <v>189</v>
      </c>
      <c r="B24" s="135">
        <v>-1140.68151699999</v>
      </c>
      <c r="C24" s="135">
        <v>-624.58761900000536</v>
      </c>
      <c r="D24" s="135">
        <v>-516.09389799999917</v>
      </c>
      <c r="E24" s="135">
        <v>-2358.2972660000014</v>
      </c>
      <c r="F24" s="135">
        <v>1461.3477790000006</v>
      </c>
      <c r="G24" s="135">
        <v>246.58026299999995</v>
      </c>
      <c r="H24" s="135">
        <v>1104.7173760000005</v>
      </c>
      <c r="I24" s="135">
        <v>28.098641000000043</v>
      </c>
      <c r="J24" s="135">
        <v>-371.61131399999999</v>
      </c>
      <c r="K24" s="135">
        <v>2360.2326039999994</v>
      </c>
      <c r="L24" s="135">
        <v>188.57660699999997</v>
      </c>
      <c r="M24" s="135">
        <v>-2960.6041179999997</v>
      </c>
      <c r="N24" s="112"/>
      <c r="O24" s="112"/>
      <c r="P24" s="112"/>
      <c r="Q24" s="112"/>
      <c r="R24" s="134"/>
      <c r="S24" s="133"/>
    </row>
    <row r="25" spans="1:19" ht="15" thickTop="1"/>
    <row r="26" spans="1:19" s="132" customFormat="1" ht="13.5">
      <c r="A26" s="130" t="s">
        <v>210</v>
      </c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</row>
    <row r="27" spans="1:19" s="131" customFormat="1" ht="13.5">
      <c r="A27" s="130" t="s">
        <v>209</v>
      </c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</row>
    <row r="28" spans="1:19" s="129" customFormat="1">
      <c r="A28" s="130" t="s">
        <v>208</v>
      </c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</row>
    <row r="30" spans="1:19" s="108" customFormat="1" ht="13.5">
      <c r="A30" s="109" t="s">
        <v>207</v>
      </c>
    </row>
  </sheetData>
  <hyperlinks>
    <hyperlink ref="L1" location="inhalt!A1" display="Inhaltsverzeichnis" xr:uid="{DB7EA82E-2CD7-4525-87CB-616B4B1663E6}"/>
  </hyperlinks>
  <pageMargins left="0.39370078740157483" right="0.39370078740157483" top="0.59055118110236227" bottom="0.59055118110236227" header="0.31496062992125984" footer="0.31496062992125984"/>
  <pageSetup paperSize="9" scale="8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7FD29-BB73-43F6-8161-8944F1A7B3B2}">
  <sheetPr>
    <tabColor rgb="FF00B050"/>
    <pageSetUpPr fitToPage="1"/>
  </sheetPr>
  <dimension ref="A1:S30"/>
  <sheetViews>
    <sheetView showZeros="0" topLeftCell="A13" zoomScaleNormal="100" workbookViewId="0"/>
  </sheetViews>
  <sheetFormatPr baseColWidth="10" defaultRowHeight="14.25"/>
  <cols>
    <col min="1" max="1" width="12.85546875" style="107" customWidth="1"/>
    <col min="2" max="10" width="12.7109375" style="30" customWidth="1"/>
    <col min="11" max="12" width="12.85546875" style="30" customWidth="1"/>
    <col min="13" max="16384" width="11.42578125" style="30"/>
  </cols>
  <sheetData>
    <row r="1" spans="1:17" s="126" customFormat="1">
      <c r="A1" s="128" t="s">
        <v>392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82" t="s">
        <v>53</v>
      </c>
      <c r="M1" s="182"/>
      <c r="Q1" s="127"/>
    </row>
    <row r="2" spans="1:17" ht="15" thickBot="1">
      <c r="A2" s="125" t="s">
        <v>229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</row>
    <row r="3" spans="1:17" ht="29.25" thickTop="1">
      <c r="B3" s="139" t="s">
        <v>221</v>
      </c>
      <c r="C3" s="139" t="s">
        <v>220</v>
      </c>
      <c r="D3" s="139" t="s">
        <v>219</v>
      </c>
      <c r="E3" s="139" t="s">
        <v>144</v>
      </c>
      <c r="F3" s="139" t="s">
        <v>218</v>
      </c>
      <c r="G3" s="139" t="s">
        <v>217</v>
      </c>
      <c r="H3" s="139" t="s">
        <v>216</v>
      </c>
      <c r="I3" s="139" t="s">
        <v>215</v>
      </c>
      <c r="J3" s="122" t="s">
        <v>214</v>
      </c>
      <c r="K3" s="139" t="s">
        <v>213</v>
      </c>
      <c r="L3" s="122" t="s">
        <v>212</v>
      </c>
      <c r="M3" s="139" t="s">
        <v>211</v>
      </c>
      <c r="N3" s="121"/>
      <c r="O3" s="121"/>
      <c r="P3" s="120"/>
      <c r="Q3" s="120"/>
    </row>
    <row r="4" spans="1:17" ht="13.5" customHeight="1">
      <c r="A4" s="138">
        <v>2009</v>
      </c>
      <c r="B4" s="113">
        <v>-1792.1535330000042</v>
      </c>
      <c r="C4" s="113">
        <v>-1409.3765959999946</v>
      </c>
      <c r="D4" s="113">
        <v>-382.77693699999872</v>
      </c>
      <c r="E4" s="113">
        <v>722.98269599999912</v>
      </c>
      <c r="F4" s="113">
        <v>-1825.5753530000002</v>
      </c>
      <c r="G4" s="113">
        <v>-286.14182499999993</v>
      </c>
      <c r="H4" s="113">
        <v>-1129.4360379999998</v>
      </c>
      <c r="I4" s="113">
        <v>-152.64486399999993</v>
      </c>
      <c r="J4" s="113">
        <v>-474.79394899999988</v>
      </c>
      <c r="K4" s="113">
        <v>-527.20674199999985</v>
      </c>
      <c r="L4" s="113">
        <v>58.394464999999855</v>
      </c>
      <c r="M4" s="113">
        <v>502.664041</v>
      </c>
      <c r="N4" s="112"/>
      <c r="O4" s="112"/>
      <c r="P4" s="112"/>
      <c r="Q4" s="112"/>
    </row>
    <row r="5" spans="1:17" ht="13.5" customHeight="1">
      <c r="A5" s="137">
        <v>2010</v>
      </c>
      <c r="B5" s="112">
        <v>-444.65089999999327</v>
      </c>
      <c r="C5" s="112">
        <v>-809.22748199999478</v>
      </c>
      <c r="D5" s="112">
        <v>364.57658199999423</v>
      </c>
      <c r="E5" s="112">
        <v>-184.15188900000066</v>
      </c>
      <c r="F5" s="112">
        <v>-827.49626600000192</v>
      </c>
      <c r="G5" s="112">
        <v>195.32714199999987</v>
      </c>
      <c r="H5" s="112">
        <v>-859.57685000000129</v>
      </c>
      <c r="I5" s="112">
        <v>-68.283808999999962</v>
      </c>
      <c r="J5" s="112">
        <v>-57.198918999999933</v>
      </c>
      <c r="K5" s="112">
        <v>354.75373600000012</v>
      </c>
      <c r="L5" s="112">
        <v>259.49304199999983</v>
      </c>
      <c r="M5" s="112">
        <v>-150.38537600000018</v>
      </c>
      <c r="N5" s="112"/>
      <c r="O5" s="112"/>
      <c r="P5" s="112"/>
      <c r="Q5" s="112"/>
    </row>
    <row r="6" spans="1:17" ht="13.5" customHeight="1">
      <c r="A6" s="138">
        <v>2011</v>
      </c>
      <c r="B6" s="113">
        <v>-4954.5377759999828</v>
      </c>
      <c r="C6" s="113">
        <v>-3564.3082370000047</v>
      </c>
      <c r="D6" s="113">
        <v>-1390.2295389999963</v>
      </c>
      <c r="E6" s="113">
        <v>-3425.0382099999915</v>
      </c>
      <c r="F6" s="113">
        <v>-186.98329199999898</v>
      </c>
      <c r="G6" s="113">
        <v>26.550765000000183</v>
      </c>
      <c r="H6" s="113">
        <v>-785.55971900000077</v>
      </c>
      <c r="I6" s="113">
        <v>-23.363289000000009</v>
      </c>
      <c r="J6" s="113">
        <v>-40.468018000000029</v>
      </c>
      <c r="K6" s="113">
        <v>970.32862900000055</v>
      </c>
      <c r="L6" s="113">
        <v>257.040346</v>
      </c>
      <c r="M6" s="113">
        <v>-1363.0169700000006</v>
      </c>
      <c r="N6" s="112"/>
      <c r="O6" s="112"/>
      <c r="P6" s="112"/>
      <c r="Q6" s="112"/>
    </row>
    <row r="7" spans="1:17" ht="13.5" customHeight="1">
      <c r="A7" s="137">
        <v>2012</v>
      </c>
      <c r="B7" s="112">
        <v>795.4426370000001</v>
      </c>
      <c r="C7" s="112">
        <v>112.24179000001459</v>
      </c>
      <c r="D7" s="112">
        <v>683.20084700000007</v>
      </c>
      <c r="E7" s="112">
        <v>867.13365299998986</v>
      </c>
      <c r="F7" s="112">
        <v>-727.01628699999856</v>
      </c>
      <c r="G7" s="112">
        <v>-33.301023000000214</v>
      </c>
      <c r="H7" s="112">
        <v>-509.32519899999716</v>
      </c>
      <c r="I7" s="112">
        <v>-12.855993000000126</v>
      </c>
      <c r="J7" s="112">
        <v>35.807230000000345</v>
      </c>
      <c r="K7" s="112">
        <v>356.69185500000003</v>
      </c>
      <c r="L7" s="112">
        <v>160.6736350000001</v>
      </c>
      <c r="M7" s="112">
        <v>-662.82975499999884</v>
      </c>
      <c r="N7" s="112"/>
      <c r="O7" s="112"/>
      <c r="P7" s="112"/>
      <c r="Q7" s="112"/>
    </row>
    <row r="8" spans="1:17" ht="13.5" customHeight="1">
      <c r="A8" s="138">
        <v>2013</v>
      </c>
      <c r="B8" s="113">
        <v>3543.4213719999971</v>
      </c>
      <c r="C8" s="113">
        <v>1647.335012999989</v>
      </c>
      <c r="D8" s="113">
        <v>1896.0863590000008</v>
      </c>
      <c r="E8" s="113">
        <v>1526.4078460000019</v>
      </c>
      <c r="F8" s="113">
        <v>-84.056903000000602</v>
      </c>
      <c r="G8" s="113">
        <v>205.29201300000022</v>
      </c>
      <c r="H8" s="113">
        <v>261.31757099999777</v>
      </c>
      <c r="I8" s="113">
        <v>-106.26865899999996</v>
      </c>
      <c r="J8" s="113">
        <v>-218.09751400000005</v>
      </c>
      <c r="K8" s="113">
        <v>-67.421863000001395</v>
      </c>
      <c r="L8" s="113">
        <v>-255.26767699999982</v>
      </c>
      <c r="M8" s="113">
        <v>1115.849862</v>
      </c>
      <c r="N8" s="112"/>
      <c r="O8" s="112"/>
      <c r="P8" s="112"/>
      <c r="Q8" s="112"/>
    </row>
    <row r="9" spans="1:17" ht="13.5" customHeight="1">
      <c r="A9" s="137">
        <v>2014</v>
      </c>
      <c r="B9" s="112">
        <v>3153.8693119999953</v>
      </c>
      <c r="C9" s="112">
        <v>2053.7247849999985</v>
      </c>
      <c r="D9" s="112">
        <v>1100.1445269999967</v>
      </c>
      <c r="E9" s="112">
        <v>1401.7133179999946</v>
      </c>
      <c r="F9" s="112">
        <v>647.1478790000001</v>
      </c>
      <c r="G9" s="112">
        <v>-4.3775280000002113</v>
      </c>
      <c r="H9" s="112">
        <v>664.24787300000207</v>
      </c>
      <c r="I9" s="112">
        <v>-88.874142000000006</v>
      </c>
      <c r="J9" s="112">
        <v>-188.67681500000026</v>
      </c>
      <c r="K9" s="112">
        <v>803.99249500000133</v>
      </c>
      <c r="L9" s="112">
        <v>98.599847999999838</v>
      </c>
      <c r="M9" s="112">
        <v>98.500140000000101</v>
      </c>
      <c r="N9" s="112"/>
      <c r="O9" s="112"/>
      <c r="P9" s="112"/>
      <c r="Q9" s="112"/>
    </row>
    <row r="10" spans="1:17" ht="13.5" customHeight="1">
      <c r="A10" s="138">
        <v>2015</v>
      </c>
      <c r="B10" s="113">
        <v>-249.69680500002869</v>
      </c>
      <c r="C10" s="113">
        <v>1007.3588420000015</v>
      </c>
      <c r="D10" s="113">
        <v>-1257.055647000001</v>
      </c>
      <c r="E10" s="113">
        <v>232.62890199999674</v>
      </c>
      <c r="F10" s="113">
        <v>702.69836999999825</v>
      </c>
      <c r="G10" s="113">
        <v>85.733940000000302</v>
      </c>
      <c r="H10" s="113">
        <v>629.18370299999879</v>
      </c>
      <c r="I10" s="113">
        <v>-2.0865230000000565</v>
      </c>
      <c r="J10" s="113">
        <v>-50.179370000000063</v>
      </c>
      <c r="K10" s="113">
        <v>341.13332999999966</v>
      </c>
      <c r="L10" s="113">
        <v>-2.758687000000009</v>
      </c>
      <c r="M10" s="113">
        <v>-2144.1880420000007</v>
      </c>
      <c r="N10" s="112"/>
      <c r="O10" s="112"/>
      <c r="P10" s="112"/>
      <c r="Q10" s="112"/>
    </row>
    <row r="11" spans="1:17" ht="13.5" customHeight="1">
      <c r="A11" s="137">
        <v>2016</v>
      </c>
      <c r="B11" s="112">
        <v>-2551.0078209999774</v>
      </c>
      <c r="C11" s="112">
        <v>-2226.1589220000023</v>
      </c>
      <c r="D11" s="112">
        <v>-324.84889899999689</v>
      </c>
      <c r="E11" s="112">
        <v>-1290.57616099999</v>
      </c>
      <c r="F11" s="112">
        <v>-970.06736899999851</v>
      </c>
      <c r="G11" s="112">
        <v>36.834813999999596</v>
      </c>
      <c r="H11" s="112">
        <v>-773.12916100000075</v>
      </c>
      <c r="I11" s="112">
        <v>41.475156000000197</v>
      </c>
      <c r="J11" s="112">
        <v>10.767567999999983</v>
      </c>
      <c r="K11" s="112">
        <v>271.69897899999978</v>
      </c>
      <c r="L11" s="112">
        <v>-330.90186200000016</v>
      </c>
      <c r="M11" s="112">
        <v>-121.20836999999938</v>
      </c>
      <c r="N11" s="112"/>
      <c r="O11" s="112"/>
      <c r="P11" s="112"/>
      <c r="Q11" s="112"/>
    </row>
    <row r="12" spans="1:17" ht="13.5" customHeight="1">
      <c r="A12" s="138">
        <v>2017</v>
      </c>
      <c r="B12" s="113">
        <v>-1060.6089909999864</v>
      </c>
      <c r="C12" s="113">
        <v>237.76996000000509</v>
      </c>
      <c r="D12" s="113">
        <v>-1298.3789509999988</v>
      </c>
      <c r="E12" s="113">
        <v>397.80289500000072</v>
      </c>
      <c r="F12" s="113">
        <v>-17.783583999998882</v>
      </c>
      <c r="G12" s="113">
        <v>-160.86518099999967</v>
      </c>
      <c r="H12" s="113">
        <v>113.70495999999912</v>
      </c>
      <c r="I12" s="113">
        <v>-51.433652999999936</v>
      </c>
      <c r="J12" s="113">
        <v>-325.19749099999967</v>
      </c>
      <c r="K12" s="113">
        <v>321.44556699999885</v>
      </c>
      <c r="L12" s="113">
        <v>349.9459609999999</v>
      </c>
      <c r="M12" s="113">
        <v>-125.34923999999955</v>
      </c>
      <c r="N12" s="112"/>
      <c r="O12" s="112"/>
      <c r="P12" s="112"/>
      <c r="Q12" s="112"/>
    </row>
    <row r="13" spans="1:17" ht="13.5" customHeight="1">
      <c r="A13" s="137">
        <v>2018</v>
      </c>
      <c r="B13" s="112">
        <v>-382.59211500000674</v>
      </c>
      <c r="C13" s="112">
        <v>209.4551669999928</v>
      </c>
      <c r="D13" s="112">
        <v>-592.04728200000682</v>
      </c>
      <c r="E13" s="112">
        <v>-42.063921000008122</v>
      </c>
      <c r="F13" s="112">
        <v>255.9261860000006</v>
      </c>
      <c r="G13" s="112">
        <v>-20.081572000000051</v>
      </c>
      <c r="H13" s="112">
        <v>-230.501900999996</v>
      </c>
      <c r="I13" s="112">
        <v>-67.372648000000254</v>
      </c>
      <c r="J13" s="112">
        <v>-81.670695999999907</v>
      </c>
      <c r="K13" s="112">
        <v>1145.8125710000013</v>
      </c>
      <c r="L13" s="112">
        <v>-65.250941999999668</v>
      </c>
      <c r="M13" s="112">
        <v>-804.84087499999987</v>
      </c>
      <c r="N13" s="112"/>
      <c r="O13" s="112"/>
      <c r="P13" s="112"/>
      <c r="Q13" s="112"/>
    </row>
    <row r="14" spans="1:17" ht="13.5" customHeight="1">
      <c r="A14" s="138">
        <v>2019</v>
      </c>
      <c r="B14" s="113">
        <v>1669.547412999993</v>
      </c>
      <c r="C14" s="113">
        <v>1320.3196319999988</v>
      </c>
      <c r="D14" s="113">
        <v>349.22778100000869</v>
      </c>
      <c r="E14" s="113">
        <v>996.82954600000812</v>
      </c>
      <c r="F14" s="113">
        <v>256.81426699999793</v>
      </c>
      <c r="G14" s="113">
        <v>30.74885600000016</v>
      </c>
      <c r="H14" s="113">
        <v>440.00136999999813</v>
      </c>
      <c r="I14" s="113">
        <v>-26.465354999999818</v>
      </c>
      <c r="J14" s="113">
        <v>-346.71486700000014</v>
      </c>
      <c r="K14" s="113">
        <v>-1407.9860480000007</v>
      </c>
      <c r="L14" s="113">
        <v>57.86198400000012</v>
      </c>
      <c r="M14" s="113">
        <v>420.37382599999819</v>
      </c>
      <c r="N14" s="112"/>
      <c r="O14" s="112"/>
      <c r="P14" s="112"/>
      <c r="Q14" s="112"/>
    </row>
    <row r="15" spans="1:17" ht="24.95" customHeight="1">
      <c r="A15" s="137" t="s">
        <v>198</v>
      </c>
      <c r="B15" s="112">
        <v>-401.52825900000607</v>
      </c>
      <c r="C15" s="112">
        <v>187.87017600000036</v>
      </c>
      <c r="D15" s="112">
        <v>-589.39843499999915</v>
      </c>
      <c r="E15" s="112">
        <v>200.45970299999681</v>
      </c>
      <c r="F15" s="112">
        <v>-36.606521000000612</v>
      </c>
      <c r="G15" s="112">
        <v>21.417057999999997</v>
      </c>
      <c r="H15" s="112">
        <v>-16.160049000000072</v>
      </c>
      <c r="I15" s="112">
        <v>-16.03963200000004</v>
      </c>
      <c r="J15" s="112">
        <v>-96.091911000000039</v>
      </c>
      <c r="K15" s="112">
        <v>-410.90330800000015</v>
      </c>
      <c r="L15" s="112">
        <v>-152.38433300000008</v>
      </c>
      <c r="M15" s="112">
        <v>-357.06237600000009</v>
      </c>
      <c r="N15" s="112"/>
      <c r="O15" s="112"/>
      <c r="P15" s="112"/>
      <c r="Q15" s="112"/>
    </row>
    <row r="16" spans="1:17" ht="13.5" customHeight="1">
      <c r="A16" s="138" t="s">
        <v>197</v>
      </c>
      <c r="B16" s="113">
        <v>418.13356600000407</v>
      </c>
      <c r="C16" s="113">
        <v>-141.49572500000068</v>
      </c>
      <c r="D16" s="113">
        <v>559.62929099999928</v>
      </c>
      <c r="E16" s="113">
        <v>64.820579000002908</v>
      </c>
      <c r="F16" s="113">
        <v>-180.65479700000014</v>
      </c>
      <c r="G16" s="113">
        <v>-37.10489999999993</v>
      </c>
      <c r="H16" s="113">
        <v>14.835074999999961</v>
      </c>
      <c r="I16" s="113">
        <v>2.1348370000000045</v>
      </c>
      <c r="J16" s="113">
        <v>-186.14775600000002</v>
      </c>
      <c r="K16" s="113">
        <v>537.37480599999981</v>
      </c>
      <c r="L16" s="113">
        <v>31.423156999999946</v>
      </c>
      <c r="M16" s="113">
        <v>20.622120999999879</v>
      </c>
      <c r="N16" s="112"/>
      <c r="O16" s="112"/>
      <c r="P16" s="112"/>
      <c r="Q16" s="112"/>
    </row>
    <row r="17" spans="1:19" ht="13.5" customHeight="1">
      <c r="A17" s="137" t="s">
        <v>196</v>
      </c>
      <c r="B17" s="112">
        <v>-282.17340499999409</v>
      </c>
      <c r="C17" s="112">
        <v>504.65645999999833</v>
      </c>
      <c r="D17" s="112">
        <v>-786.8298649999997</v>
      </c>
      <c r="E17" s="112">
        <v>403.74438399999781</v>
      </c>
      <c r="F17" s="112">
        <v>56.411702999999761</v>
      </c>
      <c r="G17" s="112">
        <v>34.991602999999941</v>
      </c>
      <c r="H17" s="112">
        <v>34.344195999999101</v>
      </c>
      <c r="I17" s="112">
        <v>-15.655775000000006</v>
      </c>
      <c r="J17" s="112">
        <v>-174.77317199999993</v>
      </c>
      <c r="K17" s="112">
        <v>-1158.568608</v>
      </c>
      <c r="L17" s="112">
        <v>45.578814000000079</v>
      </c>
      <c r="M17" s="112">
        <v>297.11218700000018</v>
      </c>
      <c r="N17" s="112"/>
      <c r="O17" s="112"/>
      <c r="P17" s="112"/>
      <c r="Q17" s="112"/>
    </row>
    <row r="18" spans="1:19" ht="13.5" customHeight="1">
      <c r="A18" s="138" t="s">
        <v>195</v>
      </c>
      <c r="B18" s="113">
        <v>1935.1155110000036</v>
      </c>
      <c r="C18" s="113">
        <v>769.28872100000081</v>
      </c>
      <c r="D18" s="113">
        <v>1165.8267899999992</v>
      </c>
      <c r="E18" s="113">
        <v>327.80488000000332</v>
      </c>
      <c r="F18" s="113">
        <v>417.66388200000074</v>
      </c>
      <c r="G18" s="113">
        <v>11.445094999999924</v>
      </c>
      <c r="H18" s="113">
        <v>406.98214800000005</v>
      </c>
      <c r="I18" s="113">
        <v>3.0952150000000529</v>
      </c>
      <c r="J18" s="113">
        <v>110.29797199999996</v>
      </c>
      <c r="K18" s="113">
        <v>-375.88893800000005</v>
      </c>
      <c r="L18" s="113">
        <v>133.24434600000006</v>
      </c>
      <c r="M18" s="113">
        <v>459.70189400000027</v>
      </c>
      <c r="N18" s="112"/>
      <c r="O18" s="112"/>
      <c r="P18" s="112"/>
      <c r="Q18" s="112"/>
    </row>
    <row r="19" spans="1:19" ht="13.5" customHeight="1">
      <c r="A19" s="137" t="s">
        <v>194</v>
      </c>
      <c r="B19" s="112">
        <v>829.75238099999842</v>
      </c>
      <c r="C19" s="112">
        <v>546.505122999999</v>
      </c>
      <c r="D19" s="112">
        <v>283.24725799999942</v>
      </c>
      <c r="E19" s="112">
        <v>256.11371100000179</v>
      </c>
      <c r="F19" s="112">
        <v>284.06798499999968</v>
      </c>
      <c r="G19" s="112">
        <v>-0.51112799999992831</v>
      </c>
      <c r="H19" s="112">
        <v>288.43057700000008</v>
      </c>
      <c r="I19" s="112">
        <v>6.5757040000000302</v>
      </c>
      <c r="J19" s="112">
        <v>166.29014700000005</v>
      </c>
      <c r="K19" s="112">
        <v>364.4419349999996</v>
      </c>
      <c r="L19" s="112">
        <v>34.68598099999997</v>
      </c>
      <c r="M19" s="112">
        <v>130.04266899999971</v>
      </c>
      <c r="N19" s="112"/>
      <c r="O19" s="112"/>
      <c r="P19" s="112"/>
      <c r="Q19" s="112"/>
    </row>
    <row r="20" spans="1:19" ht="13.5" customHeight="1">
      <c r="A20" s="138" t="s">
        <v>193</v>
      </c>
      <c r="B20" s="113">
        <v>471.32164799999737</v>
      </c>
      <c r="C20" s="113">
        <v>1292.5684489999985</v>
      </c>
      <c r="D20" s="113">
        <v>-821.24680100000114</v>
      </c>
      <c r="E20" s="113">
        <v>1258.4144730000007</v>
      </c>
      <c r="F20" s="113">
        <v>-36.978699000000688</v>
      </c>
      <c r="G20" s="113">
        <v>99.25467099999986</v>
      </c>
      <c r="H20" s="113">
        <v>52.304329999999936</v>
      </c>
      <c r="I20" s="113">
        <v>-22.68012699999997</v>
      </c>
      <c r="J20" s="113">
        <v>60.591929999999991</v>
      </c>
      <c r="K20" s="113">
        <v>-399.94314399999962</v>
      </c>
      <c r="L20" s="113">
        <v>-97.340129000000047</v>
      </c>
      <c r="M20" s="113">
        <v>-179.65315200000009</v>
      </c>
      <c r="N20" s="112"/>
      <c r="O20" s="112"/>
      <c r="P20" s="112"/>
      <c r="Q20" s="112"/>
    </row>
    <row r="21" spans="1:19" ht="13.5" customHeight="1">
      <c r="A21" s="137" t="s">
        <v>192</v>
      </c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</row>
    <row r="22" spans="1:19" ht="13.5" customHeight="1">
      <c r="A22" s="138" t="s">
        <v>191</v>
      </c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2"/>
      <c r="O22" s="112"/>
      <c r="P22" s="112"/>
      <c r="Q22" s="112"/>
    </row>
    <row r="23" spans="1:19" ht="24.95" customHeight="1">
      <c r="A23" s="137" t="s">
        <v>190</v>
      </c>
      <c r="B23" s="112">
        <v>16.605307000005268</v>
      </c>
      <c r="C23" s="112">
        <v>46.374451000003319</v>
      </c>
      <c r="D23" s="112">
        <v>-29.769144000001688</v>
      </c>
      <c r="E23" s="112">
        <v>265.28028200000699</v>
      </c>
      <c r="F23" s="112">
        <v>-217.26131800000076</v>
      </c>
      <c r="G23" s="112">
        <v>-15.687842000000046</v>
      </c>
      <c r="H23" s="112">
        <v>-1.3249739999992016</v>
      </c>
      <c r="I23" s="112">
        <v>-13.904795000000036</v>
      </c>
      <c r="J23" s="112">
        <v>-282.23966699999994</v>
      </c>
      <c r="K23" s="112">
        <v>126.47149800000079</v>
      </c>
      <c r="L23" s="112">
        <v>-120.96117600000002</v>
      </c>
      <c r="M23" s="112">
        <v>-336.44025499999952</v>
      </c>
      <c r="N23" s="112"/>
      <c r="O23" s="112"/>
      <c r="P23" s="112"/>
      <c r="Q23" s="112"/>
    </row>
    <row r="24" spans="1:19" ht="13.5" customHeight="1" thickBot="1">
      <c r="A24" s="136" t="s">
        <v>189</v>
      </c>
      <c r="B24" s="135">
        <v>1301.0740290000103</v>
      </c>
      <c r="C24" s="135">
        <v>1839.0735719999939</v>
      </c>
      <c r="D24" s="135">
        <v>-537.99954299999808</v>
      </c>
      <c r="E24" s="135">
        <v>1514.5281839999952</v>
      </c>
      <c r="F24" s="135">
        <v>247.08928600000127</v>
      </c>
      <c r="G24" s="135">
        <v>98.743542999999931</v>
      </c>
      <c r="H24" s="135">
        <v>340.73490700000002</v>
      </c>
      <c r="I24" s="135">
        <v>-16.104422999999997</v>
      </c>
      <c r="J24" s="135">
        <v>226.88207699999987</v>
      </c>
      <c r="K24" s="135">
        <v>-35.501209000000927</v>
      </c>
      <c r="L24" s="135">
        <v>-62.65414799999985</v>
      </c>
      <c r="M24" s="135">
        <v>-49.610483000000386</v>
      </c>
      <c r="N24" s="112"/>
      <c r="O24" s="112"/>
      <c r="P24" s="112"/>
      <c r="Q24" s="112"/>
      <c r="R24" s="134"/>
      <c r="S24" s="133"/>
    </row>
    <row r="25" spans="1:19" ht="15" thickTop="1"/>
    <row r="26" spans="1:19" s="132" customFormat="1" ht="13.5">
      <c r="A26" s="130" t="s">
        <v>210</v>
      </c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</row>
    <row r="27" spans="1:19" s="131" customFormat="1" ht="13.5">
      <c r="A27" s="130" t="s">
        <v>209</v>
      </c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</row>
    <row r="28" spans="1:19" s="129" customFormat="1">
      <c r="A28" s="130" t="s">
        <v>208</v>
      </c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</row>
    <row r="30" spans="1:19" s="108" customFormat="1" ht="13.5">
      <c r="A30" s="109" t="s">
        <v>207</v>
      </c>
    </row>
  </sheetData>
  <hyperlinks>
    <hyperlink ref="L1" location="inhalt!A1" display="Inhaltsverzeichnis" xr:uid="{92E5E7D9-7971-41D2-B1F8-6020917E608A}"/>
  </hyperlinks>
  <pageMargins left="0.39370078740157483" right="0.39370078740157483" top="0.59055118110236227" bottom="0.59055118110236227" header="0.31496062992125984" footer="0.31496062992125984"/>
  <pageSetup paperSize="9" scale="8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DEBBC-6BCA-4145-BCEA-1DC4DEF71E0F}">
  <sheetPr>
    <tabColor rgb="FF00B050"/>
    <pageSetUpPr fitToPage="1"/>
  </sheetPr>
  <dimension ref="A1:Q29"/>
  <sheetViews>
    <sheetView showZeros="0" topLeftCell="A16" zoomScaleNormal="100" workbookViewId="0"/>
  </sheetViews>
  <sheetFormatPr baseColWidth="10" defaultRowHeight="14.25"/>
  <cols>
    <col min="1" max="1" width="12.85546875" style="107" customWidth="1"/>
    <col min="2" max="10" width="12.7109375" style="30" customWidth="1"/>
    <col min="11" max="11" width="12.85546875" style="30" customWidth="1"/>
    <col min="12" max="16384" width="11.42578125" style="30"/>
  </cols>
  <sheetData>
    <row r="1" spans="1:15" s="126" customFormat="1">
      <c r="A1" s="128" t="s">
        <v>391</v>
      </c>
      <c r="B1" s="128"/>
      <c r="C1" s="128"/>
      <c r="D1" s="128"/>
      <c r="E1" s="128"/>
      <c r="F1" s="128"/>
      <c r="G1" s="128"/>
      <c r="H1" s="128"/>
      <c r="I1" s="128"/>
      <c r="J1" s="181" t="s">
        <v>53</v>
      </c>
      <c r="K1" s="181"/>
      <c r="L1" s="184"/>
      <c r="M1" s="184"/>
      <c r="O1" s="127"/>
    </row>
    <row r="2" spans="1:15" ht="15" thickBot="1">
      <c r="A2" s="125" t="s">
        <v>222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5" ht="29.25" thickTop="1">
      <c r="B3" s="122" t="s">
        <v>232</v>
      </c>
      <c r="C3" s="139" t="s">
        <v>140</v>
      </c>
      <c r="D3" s="139" t="s">
        <v>150</v>
      </c>
      <c r="E3" s="139" t="s">
        <v>152</v>
      </c>
      <c r="F3" s="122" t="s">
        <v>231</v>
      </c>
      <c r="G3" s="139" t="s">
        <v>154</v>
      </c>
      <c r="H3" s="139" t="s">
        <v>153</v>
      </c>
      <c r="I3" s="139" t="s">
        <v>155</v>
      </c>
      <c r="J3" s="122" t="s">
        <v>230</v>
      </c>
      <c r="K3" s="139" t="s">
        <v>148</v>
      </c>
      <c r="L3" s="121"/>
      <c r="M3" s="121"/>
      <c r="N3" s="120"/>
      <c r="O3" s="120"/>
    </row>
    <row r="4" spans="1:15" ht="13.5" customHeight="1">
      <c r="A4" s="138">
        <v>2009</v>
      </c>
      <c r="B4" s="113">
        <v>29179.081971</v>
      </c>
      <c r="C4" s="113">
        <v>4034.9992649999999</v>
      </c>
      <c r="D4" s="113">
        <v>7586.451892</v>
      </c>
      <c r="E4" s="113">
        <v>4747.4392939999998</v>
      </c>
      <c r="F4" s="113">
        <v>3708.8951809999999</v>
      </c>
      <c r="G4" s="113">
        <v>2916.889099</v>
      </c>
      <c r="H4" s="113">
        <v>3429.9543749999998</v>
      </c>
      <c r="I4" s="113">
        <v>2447.9996099999998</v>
      </c>
      <c r="J4" s="113">
        <v>2870.5179309999999</v>
      </c>
      <c r="K4" s="113">
        <v>2016.6502799999998</v>
      </c>
      <c r="L4" s="112"/>
      <c r="M4" s="112"/>
      <c r="N4" s="112"/>
      <c r="O4" s="112"/>
    </row>
    <row r="5" spans="1:15" ht="13.5" customHeight="1">
      <c r="A5" s="137">
        <v>2010</v>
      </c>
      <c r="B5" s="112">
        <v>34529.550237999996</v>
      </c>
      <c r="C5" s="112">
        <v>4958.2716220000002</v>
      </c>
      <c r="D5" s="112">
        <v>8575.527313999999</v>
      </c>
      <c r="E5" s="112">
        <v>5623.8837039999999</v>
      </c>
      <c r="F5" s="112">
        <v>4557.4969110000002</v>
      </c>
      <c r="G5" s="112">
        <v>3345.0918739999997</v>
      </c>
      <c r="H5" s="112">
        <v>4144.7212529999997</v>
      </c>
      <c r="I5" s="112">
        <v>2745.1650259999997</v>
      </c>
      <c r="J5" s="112">
        <v>3318.9610849999999</v>
      </c>
      <c r="K5" s="112">
        <v>2807.4603179999999</v>
      </c>
      <c r="L5" s="112"/>
      <c r="M5" s="112"/>
      <c r="N5" s="112"/>
      <c r="O5" s="112"/>
    </row>
    <row r="6" spans="1:15" ht="13.5" customHeight="1">
      <c r="A6" s="138">
        <v>2011</v>
      </c>
      <c r="B6" s="113">
        <v>38041.817902999996</v>
      </c>
      <c r="C6" s="113">
        <v>6389.3138259999996</v>
      </c>
      <c r="D6" s="113">
        <v>9345.4927690000004</v>
      </c>
      <c r="E6" s="113">
        <v>6503.052342</v>
      </c>
      <c r="F6" s="113">
        <v>4974.5864729999994</v>
      </c>
      <c r="G6" s="113">
        <v>3775.0529889999998</v>
      </c>
      <c r="H6" s="113">
        <v>4763.253874</v>
      </c>
      <c r="I6" s="113">
        <v>3409.33286</v>
      </c>
      <c r="J6" s="113">
        <v>3553.2499249999996</v>
      </c>
      <c r="K6" s="113">
        <v>2918.8353199999997</v>
      </c>
      <c r="L6" s="112"/>
      <c r="M6" s="112"/>
      <c r="N6" s="112"/>
      <c r="O6" s="112"/>
    </row>
    <row r="7" spans="1:15" ht="13.5" customHeight="1">
      <c r="A7" s="137">
        <v>2012</v>
      </c>
      <c r="B7" s="112">
        <v>37843.019419999997</v>
      </c>
      <c r="C7" s="112">
        <v>6931.7486129999998</v>
      </c>
      <c r="D7" s="112">
        <v>8447.2697950000002</v>
      </c>
      <c r="E7" s="112">
        <v>6692.9164869999995</v>
      </c>
      <c r="F7" s="112">
        <v>5641.8742510000002</v>
      </c>
      <c r="G7" s="112">
        <v>3687.9894829999998</v>
      </c>
      <c r="H7" s="112">
        <v>4471.3354899999995</v>
      </c>
      <c r="I7" s="112">
        <v>3440.3767089999997</v>
      </c>
      <c r="J7" s="112">
        <v>3405.8100279999999</v>
      </c>
      <c r="K7" s="112">
        <v>3030.694246</v>
      </c>
      <c r="L7" s="112"/>
      <c r="M7" s="112"/>
      <c r="N7" s="112"/>
      <c r="O7" s="112"/>
    </row>
    <row r="8" spans="1:15" ht="13.5" customHeight="1">
      <c r="A8" s="138">
        <v>2013</v>
      </c>
      <c r="B8" s="113">
        <v>37873.472506999999</v>
      </c>
      <c r="C8" s="113">
        <v>7059.987177</v>
      </c>
      <c r="D8" s="113">
        <v>8228.2525339999993</v>
      </c>
      <c r="E8" s="113">
        <v>6830.0793789999998</v>
      </c>
      <c r="F8" s="113">
        <v>5913.6200140000001</v>
      </c>
      <c r="G8" s="113">
        <v>3850.8390460000001</v>
      </c>
      <c r="H8" s="113">
        <v>4387.7846419999996</v>
      </c>
      <c r="I8" s="113">
        <v>3599.3604109999997</v>
      </c>
      <c r="J8" s="113">
        <v>3601.7436269999998</v>
      </c>
      <c r="K8" s="113">
        <v>3136.3765779999999</v>
      </c>
      <c r="L8" s="112"/>
      <c r="M8" s="112"/>
      <c r="N8" s="112"/>
      <c r="O8" s="112"/>
    </row>
    <row r="9" spans="1:15" ht="13.5" customHeight="1">
      <c r="A9" s="137">
        <v>2014</v>
      </c>
      <c r="B9" s="112">
        <v>38082.065567999998</v>
      </c>
      <c r="C9" s="112">
        <v>7780.5180629999995</v>
      </c>
      <c r="D9" s="112">
        <v>8237.2971079999988</v>
      </c>
      <c r="E9" s="112">
        <v>7228.4300219999996</v>
      </c>
      <c r="F9" s="112">
        <v>6265.0641949999999</v>
      </c>
      <c r="G9" s="112">
        <v>4289.5018060000002</v>
      </c>
      <c r="H9" s="112">
        <v>4354.5334769999999</v>
      </c>
      <c r="I9" s="112">
        <v>3840.3611369999999</v>
      </c>
      <c r="J9" s="112">
        <v>3943.0688579999996</v>
      </c>
      <c r="K9" s="112">
        <v>3379.9156249999996</v>
      </c>
      <c r="L9" s="112"/>
      <c r="M9" s="112"/>
      <c r="N9" s="112"/>
      <c r="O9" s="112"/>
    </row>
    <row r="10" spans="1:15" ht="13.5" customHeight="1">
      <c r="A10" s="138">
        <v>2015</v>
      </c>
      <c r="B10" s="113">
        <v>39476.866330999997</v>
      </c>
      <c r="C10" s="113">
        <v>9083.198398999999</v>
      </c>
      <c r="D10" s="113">
        <v>8258.9528740000005</v>
      </c>
      <c r="E10" s="113">
        <v>7654.8954439999998</v>
      </c>
      <c r="F10" s="113">
        <v>5869.1132680000001</v>
      </c>
      <c r="G10" s="113">
        <v>4317.9697269999997</v>
      </c>
      <c r="H10" s="113">
        <v>4726.6453229999997</v>
      </c>
      <c r="I10" s="113">
        <v>4156.3877539999994</v>
      </c>
      <c r="J10" s="113">
        <v>4179.3841210000001</v>
      </c>
      <c r="K10" s="113">
        <v>3304.7387209999997</v>
      </c>
      <c r="L10" s="112"/>
      <c r="M10" s="112"/>
      <c r="N10" s="112"/>
      <c r="O10" s="112"/>
    </row>
    <row r="11" spans="1:15" ht="13.5" customHeight="1">
      <c r="A11" s="137">
        <v>2016</v>
      </c>
      <c r="B11" s="112">
        <v>40054.745164</v>
      </c>
      <c r="C11" s="112">
        <v>8727.2208119999996</v>
      </c>
      <c r="D11" s="112">
        <v>8373.3759410000002</v>
      </c>
      <c r="E11" s="112">
        <v>7689.7575059999999</v>
      </c>
      <c r="F11" s="112">
        <v>5328.9790699999994</v>
      </c>
      <c r="G11" s="112">
        <v>4381.1633659999998</v>
      </c>
      <c r="H11" s="112">
        <v>4789.7313100000001</v>
      </c>
      <c r="I11" s="112">
        <v>3921.9682169999996</v>
      </c>
      <c r="J11" s="112">
        <v>4102.7812079999994</v>
      </c>
      <c r="K11" s="112">
        <v>3312.9163249999997</v>
      </c>
      <c r="L11" s="112"/>
      <c r="M11" s="112"/>
      <c r="N11" s="112"/>
      <c r="O11" s="112"/>
    </row>
    <row r="12" spans="1:15" ht="13.5" customHeight="1">
      <c r="A12" s="138">
        <v>2017</v>
      </c>
      <c r="B12" s="113">
        <v>42864.301981999997</v>
      </c>
      <c r="C12" s="113">
        <v>9661.1199629999992</v>
      </c>
      <c r="D12" s="113">
        <v>9102.9079330000004</v>
      </c>
      <c r="E12" s="113">
        <v>7496.4890989999994</v>
      </c>
      <c r="F12" s="113">
        <v>7008.04666</v>
      </c>
      <c r="G12" s="113">
        <v>4822.5119639999994</v>
      </c>
      <c r="H12" s="113">
        <v>5266.6676459999999</v>
      </c>
      <c r="I12" s="113">
        <v>4354.0374579999998</v>
      </c>
      <c r="J12" s="113">
        <v>3905.289812</v>
      </c>
      <c r="K12" s="113">
        <v>3698.899461</v>
      </c>
      <c r="L12" s="112"/>
      <c r="M12" s="112"/>
      <c r="N12" s="112"/>
      <c r="O12" s="112"/>
    </row>
    <row r="13" spans="1:15" ht="13.5" customHeight="1">
      <c r="A13" s="137">
        <v>2018</v>
      </c>
      <c r="B13" s="112">
        <v>45235.259479</v>
      </c>
      <c r="C13" s="112">
        <v>10601.464644</v>
      </c>
      <c r="D13" s="112">
        <v>9761.9042790000003</v>
      </c>
      <c r="E13" s="112">
        <v>7457.0057429999997</v>
      </c>
      <c r="F13" s="112">
        <v>6411.3401229999999</v>
      </c>
      <c r="G13" s="112">
        <v>5114.4460429999999</v>
      </c>
      <c r="H13" s="112">
        <v>5666.2056279999997</v>
      </c>
      <c r="I13" s="112">
        <v>4779.4664569999995</v>
      </c>
      <c r="J13" s="112">
        <v>4198.0416340000002</v>
      </c>
      <c r="K13" s="112">
        <v>4055.4871469999998</v>
      </c>
      <c r="L13" s="112"/>
      <c r="M13" s="112"/>
      <c r="N13" s="112"/>
      <c r="O13" s="112"/>
    </row>
    <row r="14" spans="1:15" ht="13.5" customHeight="1">
      <c r="A14" s="138">
        <v>2019</v>
      </c>
      <c r="B14" s="113">
        <v>45032.957678999999</v>
      </c>
      <c r="C14" s="113">
        <v>10242.220181999999</v>
      </c>
      <c r="D14" s="113">
        <v>9753.7392689999997</v>
      </c>
      <c r="E14" s="113">
        <v>7718.1844649999994</v>
      </c>
      <c r="F14" s="113">
        <v>6720.6868759999998</v>
      </c>
      <c r="G14" s="113">
        <v>5587.8460829999995</v>
      </c>
      <c r="H14" s="113">
        <v>5405.0689299999995</v>
      </c>
      <c r="I14" s="113">
        <v>5164.9183219999995</v>
      </c>
      <c r="J14" s="113">
        <v>4496.3518699999995</v>
      </c>
      <c r="K14" s="113">
        <v>4459.362873</v>
      </c>
      <c r="L14" s="112"/>
      <c r="M14" s="112"/>
      <c r="N14" s="112"/>
      <c r="O14" s="112"/>
    </row>
    <row r="15" spans="1:15" ht="24.95" customHeight="1">
      <c r="A15" s="137" t="s">
        <v>198</v>
      </c>
      <c r="B15" s="112">
        <v>11502.627429999999</v>
      </c>
      <c r="C15" s="112">
        <v>2566.9977799999997</v>
      </c>
      <c r="D15" s="112">
        <v>2465.0759969999999</v>
      </c>
      <c r="E15" s="112">
        <v>1981.057881</v>
      </c>
      <c r="F15" s="112">
        <v>2184.6666540000001</v>
      </c>
      <c r="G15" s="112">
        <v>1445.3206299999999</v>
      </c>
      <c r="H15" s="112">
        <v>1371.3509139999999</v>
      </c>
      <c r="I15" s="112">
        <v>1324.3907259999999</v>
      </c>
      <c r="J15" s="112">
        <v>1276.4599069999999</v>
      </c>
      <c r="K15" s="112">
        <v>1028.4782459999999</v>
      </c>
      <c r="L15" s="112"/>
      <c r="M15" s="112"/>
      <c r="N15" s="112"/>
      <c r="O15" s="112"/>
    </row>
    <row r="16" spans="1:15" ht="13.5" customHeight="1">
      <c r="A16" s="138" t="s">
        <v>197</v>
      </c>
      <c r="B16" s="113">
        <v>11364.781767999999</v>
      </c>
      <c r="C16" s="113">
        <v>2562.159474</v>
      </c>
      <c r="D16" s="113">
        <v>2499.8979129999998</v>
      </c>
      <c r="E16" s="113">
        <v>2006.8116639999998</v>
      </c>
      <c r="F16" s="113">
        <v>1474.9547359999999</v>
      </c>
      <c r="G16" s="113">
        <v>1436.1880189999999</v>
      </c>
      <c r="H16" s="113">
        <v>1378.0863529999999</v>
      </c>
      <c r="I16" s="113">
        <v>1247.8297579999999</v>
      </c>
      <c r="J16" s="113">
        <v>1051.9826069999999</v>
      </c>
      <c r="K16" s="113">
        <v>1117.3748759999999</v>
      </c>
      <c r="L16" s="112"/>
      <c r="M16" s="112"/>
      <c r="N16" s="112"/>
      <c r="O16" s="112"/>
    </row>
    <row r="17" spans="1:17" ht="13.5" customHeight="1">
      <c r="A17" s="137" t="s">
        <v>196</v>
      </c>
      <c r="B17" s="112">
        <v>11172.759833</v>
      </c>
      <c r="C17" s="112">
        <v>2539.1973709999997</v>
      </c>
      <c r="D17" s="112">
        <v>2383.775384</v>
      </c>
      <c r="E17" s="112">
        <v>1877.9558339999999</v>
      </c>
      <c r="F17" s="112">
        <v>1360.3196349999998</v>
      </c>
      <c r="G17" s="112">
        <v>1378.117653</v>
      </c>
      <c r="H17" s="112">
        <v>1297.37462</v>
      </c>
      <c r="I17" s="112">
        <v>1227.2075399999999</v>
      </c>
      <c r="J17" s="112">
        <v>1133.0139099999999</v>
      </c>
      <c r="K17" s="112">
        <v>1087.7247649999999</v>
      </c>
      <c r="L17" s="112"/>
      <c r="M17" s="112"/>
      <c r="N17" s="112"/>
      <c r="O17" s="112"/>
    </row>
    <row r="18" spans="1:17" ht="13.5" customHeight="1">
      <c r="A18" s="138" t="s">
        <v>195</v>
      </c>
      <c r="B18" s="113">
        <v>10992.788648</v>
      </c>
      <c r="C18" s="113">
        <v>2573.8655570000001</v>
      </c>
      <c r="D18" s="113">
        <v>2404.989975</v>
      </c>
      <c r="E18" s="113">
        <v>1852.3590859999999</v>
      </c>
      <c r="F18" s="113">
        <v>1700.7458509999999</v>
      </c>
      <c r="G18" s="113">
        <v>1328.219781</v>
      </c>
      <c r="H18" s="113">
        <v>1358.2570429999998</v>
      </c>
      <c r="I18" s="113">
        <v>1365.4902979999999</v>
      </c>
      <c r="J18" s="113">
        <v>1034.895446</v>
      </c>
      <c r="K18" s="113">
        <v>1225.7849859999999</v>
      </c>
      <c r="L18" s="112"/>
      <c r="M18" s="112"/>
      <c r="N18" s="112"/>
      <c r="O18" s="112"/>
    </row>
    <row r="19" spans="1:17" ht="13.5" customHeight="1">
      <c r="A19" s="137" t="s">
        <v>194</v>
      </c>
      <c r="B19" s="112">
        <v>11233.244896</v>
      </c>
      <c r="C19" s="112">
        <v>2356.4457739999998</v>
      </c>
      <c r="D19" s="112">
        <v>2307.8209149999998</v>
      </c>
      <c r="E19" s="112">
        <v>2078.5047599999998</v>
      </c>
      <c r="F19" s="112">
        <v>1862.728926</v>
      </c>
      <c r="G19" s="112">
        <v>1379.062017</v>
      </c>
      <c r="H19" s="112">
        <v>1310.0430819999999</v>
      </c>
      <c r="I19" s="112">
        <v>1415.9599329999999</v>
      </c>
      <c r="J19" s="112">
        <v>1109.249251</v>
      </c>
      <c r="K19" s="112">
        <v>844.47735399999999</v>
      </c>
      <c r="L19" s="112"/>
      <c r="M19" s="112"/>
      <c r="N19" s="112"/>
      <c r="O19" s="112"/>
    </row>
    <row r="20" spans="1:17" ht="13.5" customHeight="1">
      <c r="A20" s="138" t="s">
        <v>193</v>
      </c>
      <c r="B20" s="113">
        <v>9589.518865</v>
      </c>
      <c r="C20" s="113">
        <v>1957.8157899999999</v>
      </c>
      <c r="D20" s="113">
        <v>1887.5013219999998</v>
      </c>
      <c r="E20" s="113">
        <v>1936.496707</v>
      </c>
      <c r="F20" s="113">
        <v>1540.8862919999999</v>
      </c>
      <c r="G20" s="113">
        <v>1040.3873129999999</v>
      </c>
      <c r="H20" s="113">
        <v>1076.622202</v>
      </c>
      <c r="I20" s="113">
        <v>1129.410891</v>
      </c>
      <c r="J20" s="113">
        <v>709.35168999999996</v>
      </c>
      <c r="K20" s="113">
        <v>962.10641199999998</v>
      </c>
      <c r="M20" s="112"/>
      <c r="N20" s="112"/>
      <c r="O20" s="112"/>
    </row>
    <row r="21" spans="1:17" ht="13.5" customHeight="1">
      <c r="A21" s="137" t="s">
        <v>192</v>
      </c>
      <c r="B21" s="112">
        <v>0</v>
      </c>
      <c r="C21" s="112">
        <v>0</v>
      </c>
      <c r="D21" s="112">
        <v>0</v>
      </c>
      <c r="E21" s="112">
        <v>0</v>
      </c>
      <c r="F21" s="112">
        <v>0</v>
      </c>
      <c r="G21" s="112">
        <v>0</v>
      </c>
      <c r="H21" s="112">
        <v>0</v>
      </c>
      <c r="I21" s="112">
        <v>0</v>
      </c>
      <c r="J21" s="112">
        <v>0</v>
      </c>
      <c r="K21" s="112">
        <v>0</v>
      </c>
      <c r="L21" s="112"/>
      <c r="M21" s="112"/>
      <c r="N21" s="112"/>
      <c r="O21" s="112"/>
    </row>
    <row r="22" spans="1:17" ht="13.5" customHeight="1">
      <c r="A22" s="138" t="s">
        <v>191</v>
      </c>
      <c r="B22" s="113">
        <v>0</v>
      </c>
      <c r="C22" s="113">
        <v>0</v>
      </c>
      <c r="D22" s="113">
        <v>0</v>
      </c>
      <c r="E22" s="113">
        <v>0</v>
      </c>
      <c r="F22" s="113">
        <v>0</v>
      </c>
      <c r="G22" s="113">
        <v>0</v>
      </c>
      <c r="H22" s="113">
        <v>0</v>
      </c>
      <c r="I22" s="113">
        <v>0</v>
      </c>
      <c r="J22" s="113">
        <v>0</v>
      </c>
      <c r="K22" s="113">
        <v>0</v>
      </c>
      <c r="L22" s="112"/>
      <c r="M22" s="112"/>
      <c r="N22" s="112"/>
      <c r="O22" s="112"/>
    </row>
    <row r="23" spans="1:17" ht="24.95" customHeight="1">
      <c r="A23" s="137" t="s">
        <v>190</v>
      </c>
      <c r="B23" s="112">
        <v>22867.409197999998</v>
      </c>
      <c r="C23" s="112">
        <v>5129.1572539999997</v>
      </c>
      <c r="D23" s="112">
        <v>4964.9739099999997</v>
      </c>
      <c r="E23" s="112">
        <v>3987.869545</v>
      </c>
      <c r="F23" s="112">
        <v>3659.6213899999998</v>
      </c>
      <c r="G23" s="112">
        <v>2881.5086489999999</v>
      </c>
      <c r="H23" s="112">
        <v>2749.4372669999998</v>
      </c>
      <c r="I23" s="112">
        <v>2572.2204839999999</v>
      </c>
      <c r="J23" s="112">
        <v>2328.4425139999998</v>
      </c>
      <c r="K23" s="112">
        <v>2145.853122</v>
      </c>
      <c r="L23" s="112"/>
      <c r="M23" s="112"/>
      <c r="N23" s="112"/>
      <c r="O23" s="112"/>
    </row>
    <row r="24" spans="1:17" ht="13.5" customHeight="1" thickBot="1">
      <c r="A24" s="136" t="s">
        <v>189</v>
      </c>
      <c r="B24" s="135">
        <v>20822.763760999998</v>
      </c>
      <c r="C24" s="135">
        <v>4314.2615639999995</v>
      </c>
      <c r="D24" s="135">
        <v>4195.3222369999994</v>
      </c>
      <c r="E24" s="135">
        <v>4015.0014669999996</v>
      </c>
      <c r="F24" s="135">
        <v>3403.6152179999999</v>
      </c>
      <c r="G24" s="135">
        <v>2419.4493299999999</v>
      </c>
      <c r="H24" s="135">
        <v>2386.6652839999997</v>
      </c>
      <c r="I24" s="135">
        <v>2545.3708240000001</v>
      </c>
      <c r="J24" s="135">
        <v>1818.6009409999999</v>
      </c>
      <c r="K24" s="135">
        <v>1806.583766</v>
      </c>
      <c r="L24" s="112"/>
      <c r="M24" s="112"/>
      <c r="N24" s="112"/>
      <c r="O24" s="112"/>
      <c r="P24" s="134"/>
      <c r="Q24" s="133"/>
    </row>
    <row r="25" spans="1:17" s="108" customFormat="1" thickTop="1">
      <c r="A25" s="109"/>
    </row>
    <row r="26" spans="1:17" s="108" customFormat="1" ht="13.5">
      <c r="A26" s="109" t="s">
        <v>207</v>
      </c>
    </row>
    <row r="27" spans="1:17" s="108" customFormat="1" ht="13.5"/>
    <row r="28" spans="1:17" s="108" customFormat="1" ht="13.5">
      <c r="A28" s="109"/>
    </row>
    <row r="29" spans="1:17" s="108" customFormat="1" ht="13.5">
      <c r="A29" s="109"/>
    </row>
  </sheetData>
  <hyperlinks>
    <hyperlink ref="J1" location="inhalt!A1" display="Inhaltsverzeichnis" xr:uid="{9A4C1AD3-1D19-482B-BFE8-5F0C7C7233C9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6AF0A-B6E1-48D4-96B0-F370580A4582}">
  <sheetPr>
    <tabColor rgb="FF00B050"/>
    <pageSetUpPr fitToPage="1"/>
  </sheetPr>
  <dimension ref="A1:Q29"/>
  <sheetViews>
    <sheetView showZeros="0" topLeftCell="A16" zoomScaleNormal="100" workbookViewId="0"/>
  </sheetViews>
  <sheetFormatPr baseColWidth="10" defaultRowHeight="14.25"/>
  <cols>
    <col min="1" max="1" width="12.85546875" style="107" customWidth="1"/>
    <col min="2" max="10" width="12.7109375" style="30" customWidth="1"/>
    <col min="11" max="11" width="12.85546875" style="30" customWidth="1"/>
    <col min="12" max="16384" width="11.42578125" style="30"/>
  </cols>
  <sheetData>
    <row r="1" spans="1:15" s="126" customFormat="1">
      <c r="A1" s="128" t="s">
        <v>390</v>
      </c>
      <c r="B1" s="128"/>
      <c r="C1" s="128"/>
      <c r="D1" s="128"/>
      <c r="E1" s="128"/>
      <c r="F1" s="128"/>
      <c r="G1" s="128"/>
      <c r="H1" s="128"/>
      <c r="I1" s="128"/>
      <c r="J1" s="181" t="s">
        <v>53</v>
      </c>
      <c r="K1" s="181"/>
      <c r="L1" s="184"/>
      <c r="M1" s="184"/>
      <c r="O1" s="127"/>
    </row>
    <row r="2" spans="1:15" ht="15" thickBot="1">
      <c r="A2" s="125" t="s">
        <v>223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5" ht="29.25" thickTop="1">
      <c r="B3" s="122" t="s">
        <v>232</v>
      </c>
      <c r="C3" s="139" t="s">
        <v>140</v>
      </c>
      <c r="D3" s="139" t="s">
        <v>150</v>
      </c>
      <c r="E3" s="139" t="s">
        <v>152</v>
      </c>
      <c r="F3" s="122" t="s">
        <v>231</v>
      </c>
      <c r="G3" s="139" t="s">
        <v>154</v>
      </c>
      <c r="H3" s="139" t="s">
        <v>153</v>
      </c>
      <c r="I3" s="139" t="s">
        <v>155</v>
      </c>
      <c r="J3" s="122" t="s">
        <v>230</v>
      </c>
      <c r="K3" s="139" t="s">
        <v>148</v>
      </c>
      <c r="L3" s="121"/>
      <c r="M3" s="121"/>
      <c r="N3" s="120"/>
      <c r="O3" s="120"/>
    </row>
    <row r="4" spans="1:15" ht="13.5" customHeight="1">
      <c r="A4" s="138">
        <v>2009</v>
      </c>
      <c r="B4" s="113">
        <v>-16.654391865956466</v>
      </c>
      <c r="C4" s="113">
        <v>-22.43019267227875</v>
      </c>
      <c r="D4" s="113">
        <v>-24.774393064896007</v>
      </c>
      <c r="E4" s="113">
        <v>-4.1299108270496339</v>
      </c>
      <c r="F4" s="113">
        <v>-16.153777249560733</v>
      </c>
      <c r="G4" s="113">
        <v>-30.774673025883846</v>
      </c>
      <c r="H4" s="113">
        <v>-22.077126961066448</v>
      </c>
      <c r="I4" s="113">
        <v>-25.153587088059805</v>
      </c>
      <c r="J4" s="113">
        <v>-22.132056266957932</v>
      </c>
      <c r="K4" s="113">
        <v>7.5414680515148227</v>
      </c>
      <c r="L4" s="112"/>
      <c r="M4" s="112"/>
      <c r="N4" s="112"/>
      <c r="O4" s="112"/>
    </row>
    <row r="5" spans="1:15" ht="13.5" customHeight="1">
      <c r="A5" s="137">
        <v>2010</v>
      </c>
      <c r="B5" s="112">
        <v>18.33665730922457</v>
      </c>
      <c r="C5" s="112">
        <v>22.881599137044699</v>
      </c>
      <c r="D5" s="112">
        <v>13.037391340252105</v>
      </c>
      <c r="E5" s="112">
        <v>18.461413737458106</v>
      </c>
      <c r="F5" s="112">
        <v>22.880175593724875</v>
      </c>
      <c r="G5" s="112">
        <v>14.680118457256439</v>
      </c>
      <c r="H5" s="112">
        <v>20.838961684439315</v>
      </c>
      <c r="I5" s="112">
        <v>12.13911206464612</v>
      </c>
      <c r="J5" s="112">
        <v>15.622377730411049</v>
      </c>
      <c r="K5" s="112">
        <v>39.214039530939395</v>
      </c>
      <c r="L5" s="112"/>
      <c r="M5" s="112"/>
      <c r="N5" s="112"/>
      <c r="O5" s="112"/>
    </row>
    <row r="6" spans="1:15" ht="13.5" customHeight="1">
      <c r="A6" s="138">
        <v>2011</v>
      </c>
      <c r="B6" s="113">
        <v>10.171773570148405</v>
      </c>
      <c r="C6" s="113">
        <v>28.861714587204595</v>
      </c>
      <c r="D6" s="113">
        <v>8.9786368442088786</v>
      </c>
      <c r="E6" s="113">
        <v>15.632767039167067</v>
      </c>
      <c r="F6" s="113">
        <v>9.151724513368519</v>
      </c>
      <c r="G6" s="113">
        <v>12.853491957632251</v>
      </c>
      <c r="H6" s="113">
        <v>14.923382858432241</v>
      </c>
      <c r="I6" s="113">
        <v>24.194094989173156</v>
      </c>
      <c r="J6" s="113">
        <v>7.0591017490040864</v>
      </c>
      <c r="K6" s="113">
        <v>3.967108681320282</v>
      </c>
      <c r="L6" s="112"/>
      <c r="M6" s="112"/>
      <c r="N6" s="112"/>
      <c r="O6" s="112"/>
    </row>
    <row r="7" spans="1:15" ht="13.5" customHeight="1">
      <c r="A7" s="137">
        <v>2012</v>
      </c>
      <c r="B7" s="112">
        <v>-0.52257881972649534</v>
      </c>
      <c r="C7" s="112">
        <v>8.4897189553074242</v>
      </c>
      <c r="D7" s="112">
        <v>-9.6112960140475607</v>
      </c>
      <c r="E7" s="112">
        <v>2.9196158206164413</v>
      </c>
      <c r="F7" s="112">
        <v>13.413934638019912</v>
      </c>
      <c r="G7" s="112">
        <v>-2.3062856668155765</v>
      </c>
      <c r="H7" s="112">
        <v>-6.1285497628716152</v>
      </c>
      <c r="I7" s="112">
        <v>0.91055494651818769</v>
      </c>
      <c r="J7" s="112">
        <v>-4.1494378417527154</v>
      </c>
      <c r="K7" s="112">
        <v>3.8323137051801881</v>
      </c>
      <c r="L7" s="112"/>
      <c r="M7" s="112"/>
      <c r="N7" s="112"/>
      <c r="O7" s="112"/>
    </row>
    <row r="8" spans="1:15" ht="13.5" customHeight="1">
      <c r="A8" s="138">
        <v>2013</v>
      </c>
      <c r="B8" s="113">
        <v>8.0472138499354445E-2</v>
      </c>
      <c r="C8" s="113">
        <v>1.8500175231325862</v>
      </c>
      <c r="D8" s="113">
        <v>-2.5927579716897156</v>
      </c>
      <c r="E8" s="113">
        <v>2.0493740250071646</v>
      </c>
      <c r="F8" s="113">
        <v>4.8165866680178864</v>
      </c>
      <c r="G8" s="113">
        <v>4.4156731940441922</v>
      </c>
      <c r="H8" s="113">
        <v>-1.8685882145694239</v>
      </c>
      <c r="I8" s="113">
        <v>4.6211131933343177</v>
      </c>
      <c r="J8" s="113">
        <v>5.7529221356793769</v>
      </c>
      <c r="K8" s="113">
        <v>3.4870667715650518</v>
      </c>
      <c r="L8" s="112"/>
      <c r="M8" s="112"/>
      <c r="N8" s="112"/>
      <c r="O8" s="112"/>
    </row>
    <row r="9" spans="1:15" ht="13.5" customHeight="1">
      <c r="A9" s="137">
        <v>2014</v>
      </c>
      <c r="B9" s="112">
        <v>0.55076296730236873</v>
      </c>
      <c r="C9" s="112">
        <v>10.205838451765789</v>
      </c>
      <c r="D9" s="112">
        <v>0.10992095785377119</v>
      </c>
      <c r="E9" s="112">
        <v>5.8322988781767711</v>
      </c>
      <c r="F9" s="112">
        <v>5.942961843472955</v>
      </c>
      <c r="G9" s="112">
        <v>11.391355358143421</v>
      </c>
      <c r="H9" s="112">
        <v>-0.75781214697090871</v>
      </c>
      <c r="I9" s="112">
        <v>6.6956541852124074</v>
      </c>
      <c r="J9" s="112">
        <v>9.4766664801264593</v>
      </c>
      <c r="K9" s="112">
        <v>7.7649810519660116</v>
      </c>
      <c r="L9" s="112"/>
      <c r="M9" s="112"/>
      <c r="N9" s="112"/>
      <c r="O9" s="112"/>
    </row>
    <row r="10" spans="1:15" ht="13.5" customHeight="1">
      <c r="A10" s="138">
        <v>2015</v>
      </c>
      <c r="B10" s="113">
        <v>3.6626184588370596</v>
      </c>
      <c r="C10" s="113">
        <v>16.742848296887246</v>
      </c>
      <c r="D10" s="113">
        <v>0.26289893051166119</v>
      </c>
      <c r="E10" s="113">
        <v>5.8998346902721117</v>
      </c>
      <c r="F10" s="113">
        <v>-6.3199819614936921</v>
      </c>
      <c r="G10" s="113">
        <v>0.66366497293881777</v>
      </c>
      <c r="H10" s="113">
        <v>8.5453894881148482</v>
      </c>
      <c r="I10" s="113">
        <v>8.2290859043238989</v>
      </c>
      <c r="J10" s="113">
        <v>5.9931812380234115</v>
      </c>
      <c r="K10" s="113">
        <v>-2.2242242807466535</v>
      </c>
      <c r="L10" s="112"/>
      <c r="M10" s="112"/>
      <c r="N10" s="112"/>
      <c r="O10" s="112"/>
    </row>
    <row r="11" spans="1:15" ht="13.5" customHeight="1">
      <c r="A11" s="137">
        <v>2016</v>
      </c>
      <c r="B11" s="112">
        <v>1.4638417045433241</v>
      </c>
      <c r="C11" s="112">
        <v>-3.9190775249298837</v>
      </c>
      <c r="D11" s="112">
        <v>1.3854427885188101</v>
      </c>
      <c r="E11" s="112">
        <v>0.45542179191128346</v>
      </c>
      <c r="F11" s="112">
        <v>-9.2029949557279522</v>
      </c>
      <c r="G11" s="112">
        <v>1.4635035212232741</v>
      </c>
      <c r="H11" s="112">
        <v>1.3346884034861186</v>
      </c>
      <c r="I11" s="112">
        <v>-5.6399823807199105</v>
      </c>
      <c r="J11" s="112">
        <v>-1.8328756290931985</v>
      </c>
      <c r="K11" s="112">
        <v>0.24745084832381217</v>
      </c>
      <c r="L11" s="112"/>
      <c r="M11" s="112"/>
      <c r="N11" s="112"/>
      <c r="O11" s="112"/>
    </row>
    <row r="12" spans="1:15" ht="13.5" customHeight="1">
      <c r="A12" s="138">
        <v>2017</v>
      </c>
      <c r="B12" s="113">
        <v>7.0142920807423961</v>
      </c>
      <c r="C12" s="113">
        <v>10.700991428060133</v>
      </c>
      <c r="D12" s="113">
        <v>8.7125192651134533</v>
      </c>
      <c r="E12" s="113">
        <v>-2.5133225182874837</v>
      </c>
      <c r="F12" s="113">
        <v>31.508241408799524</v>
      </c>
      <c r="G12" s="113">
        <v>10.073776326741978</v>
      </c>
      <c r="H12" s="113">
        <v>9.9574757983658166</v>
      </c>
      <c r="I12" s="113">
        <v>11.016643100960652</v>
      </c>
      <c r="J12" s="113">
        <v>-4.8135980445389617</v>
      </c>
      <c r="K12" s="113">
        <v>11.650856771940958</v>
      </c>
      <c r="L12" s="112"/>
      <c r="M12" s="112"/>
      <c r="N12" s="112"/>
      <c r="O12" s="112"/>
    </row>
    <row r="13" spans="1:15" ht="13.5" customHeight="1">
      <c r="A13" s="137">
        <v>2018</v>
      </c>
      <c r="B13" s="112">
        <v>5.5313101750627727</v>
      </c>
      <c r="C13" s="112">
        <v>9.7332885276377556</v>
      </c>
      <c r="D13" s="112">
        <v>7.2394047138606821</v>
      </c>
      <c r="E13" s="112">
        <v>-0.52669130146893584</v>
      </c>
      <c r="F13" s="112">
        <v>-8.5145913825864845</v>
      </c>
      <c r="G13" s="112">
        <v>6.0535687869576016</v>
      </c>
      <c r="H13" s="112">
        <v>7.5861628045477012</v>
      </c>
      <c r="I13" s="112">
        <v>9.7709081077914792</v>
      </c>
      <c r="J13" s="112">
        <v>7.4962892920378223</v>
      </c>
      <c r="K13" s="112">
        <v>9.6403724880804482</v>
      </c>
      <c r="L13" s="112"/>
      <c r="M13" s="112"/>
      <c r="N13" s="112"/>
      <c r="O13" s="112"/>
    </row>
    <row r="14" spans="1:15" ht="13.5" customHeight="1">
      <c r="A14" s="138">
        <v>2019</v>
      </c>
      <c r="B14" s="113">
        <v>-0.44722148680039409</v>
      </c>
      <c r="C14" s="113">
        <v>-3.388630477613467</v>
      </c>
      <c r="D14" s="113">
        <v>-8.3641569991264209E-2</v>
      </c>
      <c r="E14" s="113">
        <v>3.5024610547627946</v>
      </c>
      <c r="F14" s="113">
        <v>4.8249936372935736</v>
      </c>
      <c r="G14" s="113">
        <v>9.2561351907882461</v>
      </c>
      <c r="H14" s="113">
        <v>-4.6086696308650099</v>
      </c>
      <c r="I14" s="113">
        <v>8.0647467341353067</v>
      </c>
      <c r="J14" s="113">
        <v>7.1059380065214475</v>
      </c>
      <c r="K14" s="113">
        <v>9.9587475279945696</v>
      </c>
      <c r="L14" s="112"/>
      <c r="M14" s="112"/>
      <c r="N14" s="112"/>
      <c r="O14" s="112"/>
    </row>
    <row r="15" spans="1:15" ht="24.95" customHeight="1">
      <c r="A15" s="137" t="s">
        <v>198</v>
      </c>
      <c r="B15" s="112">
        <v>1.4514360910886253</v>
      </c>
      <c r="C15" s="112">
        <v>2.9337026845323346</v>
      </c>
      <c r="D15" s="112">
        <v>-0.69786078619037339</v>
      </c>
      <c r="E15" s="112">
        <v>5.4424430179951777</v>
      </c>
      <c r="F15" s="112">
        <v>21.745044437271197</v>
      </c>
      <c r="G15" s="112">
        <v>16.542597393779769</v>
      </c>
      <c r="H15" s="112">
        <v>-2.8830145308619293</v>
      </c>
      <c r="I15" s="112">
        <v>9.0035951512316501</v>
      </c>
      <c r="J15" s="112">
        <v>16.818026004339128</v>
      </c>
      <c r="K15" s="112">
        <v>14.590246132431375</v>
      </c>
      <c r="L15" s="112"/>
      <c r="M15" s="112"/>
      <c r="N15" s="112"/>
      <c r="O15" s="112"/>
    </row>
    <row r="16" spans="1:15" ht="13.5" customHeight="1">
      <c r="A16" s="138" t="s">
        <v>197</v>
      </c>
      <c r="B16" s="113">
        <v>-0.97890636424313815</v>
      </c>
      <c r="C16" s="113">
        <v>4.0763492256975526</v>
      </c>
      <c r="D16" s="113">
        <v>-0.31889228738877412</v>
      </c>
      <c r="E16" s="113">
        <v>8.205688006196624</v>
      </c>
      <c r="F16" s="113">
        <v>-8.5935167242706729</v>
      </c>
      <c r="G16" s="113">
        <v>9.3202231569393259</v>
      </c>
      <c r="H16" s="113">
        <v>-4.6802150708442731</v>
      </c>
      <c r="I16" s="113">
        <v>3.4626814493099136</v>
      </c>
      <c r="J16" s="113">
        <v>3.2449120814456287</v>
      </c>
      <c r="K16" s="113">
        <v>14.606155072309956</v>
      </c>
      <c r="L16" s="112"/>
      <c r="M16" s="112"/>
      <c r="N16" s="112"/>
      <c r="O16" s="112"/>
    </row>
    <row r="17" spans="1:17" ht="13.5" customHeight="1">
      <c r="A17" s="137" t="s">
        <v>196</v>
      </c>
      <c r="B17" s="112">
        <v>9.3254490225447531E-2</v>
      </c>
      <c r="C17" s="112">
        <v>-8.3329272353618613</v>
      </c>
      <c r="D17" s="112">
        <v>3.1174738834153932</v>
      </c>
      <c r="E17" s="112">
        <v>5.8929095642418448</v>
      </c>
      <c r="F17" s="112">
        <v>-1.0656753005196373</v>
      </c>
      <c r="G17" s="112">
        <v>10.662992866177978</v>
      </c>
      <c r="H17" s="112">
        <v>-6.3338100793086074</v>
      </c>
      <c r="I17" s="112">
        <v>9.0671739406165273</v>
      </c>
      <c r="J17" s="112">
        <v>8.8455225236399748</v>
      </c>
      <c r="K17" s="112">
        <v>1.6503406077518576</v>
      </c>
      <c r="L17" s="112"/>
      <c r="M17" s="112"/>
      <c r="N17" s="112"/>
      <c r="O17" s="112"/>
    </row>
    <row r="18" spans="1:17" ht="13.5" customHeight="1">
      <c r="A18" s="138" t="s">
        <v>195</v>
      </c>
      <c r="B18" s="113">
        <v>-2.3532801183304657</v>
      </c>
      <c r="C18" s="113">
        <v>-10.499139109745865</v>
      </c>
      <c r="D18" s="113">
        <v>-2.2322339551140113</v>
      </c>
      <c r="E18" s="113">
        <v>-5.0133560175993912</v>
      </c>
      <c r="F18" s="113">
        <v>4.4500859645189443</v>
      </c>
      <c r="G18" s="113">
        <v>0.98930008145180492</v>
      </c>
      <c r="H18" s="113">
        <v>-4.5691789368508147</v>
      </c>
      <c r="I18" s="113">
        <v>10.725906841909918</v>
      </c>
      <c r="J18" s="113">
        <v>-1.0137037139777798</v>
      </c>
      <c r="K18" s="113">
        <v>10.140755634554646</v>
      </c>
      <c r="L18" s="112"/>
      <c r="M18" s="112"/>
      <c r="N18" s="112"/>
      <c r="O18" s="112"/>
    </row>
    <row r="19" spans="1:17" ht="13.5" customHeight="1">
      <c r="A19" s="137" t="s">
        <v>194</v>
      </c>
      <c r="B19" s="112">
        <v>-2.3419217534371621</v>
      </c>
      <c r="C19" s="112">
        <v>-8.2022667740678763</v>
      </c>
      <c r="D19" s="112">
        <v>-6.3793198340083475</v>
      </c>
      <c r="E19" s="112">
        <v>4.9189314423670796</v>
      </c>
      <c r="F19" s="112">
        <v>-14.736240305153666</v>
      </c>
      <c r="G19" s="112">
        <v>-4.5843539229077495</v>
      </c>
      <c r="H19" s="112">
        <v>-4.4706158995566909</v>
      </c>
      <c r="I19" s="112">
        <v>6.9140628367704222</v>
      </c>
      <c r="J19" s="112">
        <v>-13.099561927721401</v>
      </c>
      <c r="K19" s="112">
        <v>-17.890596394782666</v>
      </c>
      <c r="L19" s="112"/>
      <c r="M19" s="112"/>
      <c r="N19" s="112"/>
      <c r="O19" s="112"/>
    </row>
    <row r="20" spans="1:17" ht="13.5" customHeight="1">
      <c r="A20" s="138" t="s">
        <v>193</v>
      </c>
      <c r="B20" s="113">
        <v>-15.620739044885459</v>
      </c>
      <c r="C20" s="113">
        <v>-23.58727823668637</v>
      </c>
      <c r="D20" s="113">
        <v>-24.496863964540619</v>
      </c>
      <c r="E20" s="113">
        <v>-3.5038144466355865</v>
      </c>
      <c r="F20" s="113">
        <v>4.4700731751811533</v>
      </c>
      <c r="G20" s="113">
        <v>-27.55911487658776</v>
      </c>
      <c r="H20" s="113">
        <v>-21.875563192664458</v>
      </c>
      <c r="I20" s="113">
        <v>-9.489985812631982</v>
      </c>
      <c r="J20" s="113">
        <v>-32.570017291169911</v>
      </c>
      <c r="K20" s="113">
        <v>-13.895825593988029</v>
      </c>
      <c r="M20" s="112"/>
      <c r="N20" s="112"/>
      <c r="O20" s="112"/>
    </row>
    <row r="21" spans="1:17" ht="13.5" customHeight="1">
      <c r="A21" s="137" t="s">
        <v>192</v>
      </c>
      <c r="B21" s="112">
        <v>0</v>
      </c>
      <c r="C21" s="112">
        <v>0</v>
      </c>
      <c r="D21" s="112">
        <v>0</v>
      </c>
      <c r="E21" s="112">
        <v>0</v>
      </c>
      <c r="F21" s="112">
        <v>0</v>
      </c>
      <c r="G21" s="112">
        <v>0</v>
      </c>
      <c r="H21" s="112">
        <v>0</v>
      </c>
      <c r="I21" s="112">
        <v>0</v>
      </c>
      <c r="J21" s="112">
        <v>0</v>
      </c>
      <c r="K21" s="112">
        <v>0</v>
      </c>
      <c r="L21" s="112"/>
      <c r="M21" s="112"/>
      <c r="N21" s="112"/>
      <c r="O21" s="112"/>
    </row>
    <row r="22" spans="1:17" ht="13.5" customHeight="1">
      <c r="A22" s="138" t="s">
        <v>191</v>
      </c>
      <c r="B22" s="113">
        <v>0</v>
      </c>
      <c r="C22" s="113">
        <v>0</v>
      </c>
      <c r="D22" s="113">
        <v>0</v>
      </c>
      <c r="E22" s="113">
        <v>0</v>
      </c>
      <c r="F22" s="113">
        <v>0</v>
      </c>
      <c r="G22" s="113">
        <v>0</v>
      </c>
      <c r="H22" s="113">
        <v>0</v>
      </c>
      <c r="I22" s="113">
        <v>0</v>
      </c>
      <c r="J22" s="113">
        <v>0</v>
      </c>
      <c r="K22" s="113">
        <v>0</v>
      </c>
      <c r="L22" s="112"/>
      <c r="M22" s="112"/>
      <c r="N22" s="112"/>
      <c r="O22" s="112"/>
    </row>
    <row r="23" spans="1:17" ht="24.95" customHeight="1">
      <c r="A23" s="137" t="s">
        <v>190</v>
      </c>
      <c r="B23" s="112">
        <v>0.22885781762498164</v>
      </c>
      <c r="C23" s="112">
        <v>3.5013334788525405</v>
      </c>
      <c r="D23" s="112">
        <v>-0.50740845077107632</v>
      </c>
      <c r="E23" s="112">
        <v>6.8151179365051995</v>
      </c>
      <c r="F23" s="112">
        <v>7.3806727123386704</v>
      </c>
      <c r="G23" s="112">
        <v>12.827370702303378</v>
      </c>
      <c r="H23" s="112">
        <v>-3.7922080907015814</v>
      </c>
      <c r="I23" s="112">
        <v>6.2433567968994428</v>
      </c>
      <c r="J23" s="112">
        <v>10.268564476003833</v>
      </c>
      <c r="K23" s="112">
        <v>14.598529582390199</v>
      </c>
      <c r="L23" s="112"/>
      <c r="M23" s="112"/>
      <c r="N23" s="112"/>
      <c r="O23" s="112"/>
    </row>
    <row r="24" spans="1:17" ht="13.5" customHeight="1" thickBot="1">
      <c r="A24" s="136" t="s">
        <v>189</v>
      </c>
      <c r="B24" s="135">
        <v>-8.9413077769160942</v>
      </c>
      <c r="C24" s="135">
        <v>-15.887516206770602</v>
      </c>
      <c r="D24" s="135">
        <v>-15.50162572757608</v>
      </c>
      <c r="E24" s="135">
        <v>0.68036132310341169</v>
      </c>
      <c r="F24" s="135">
        <v>-6.995427797518694</v>
      </c>
      <c r="G24" s="135">
        <v>-16.035326465542738</v>
      </c>
      <c r="H24" s="135">
        <v>-13.194408446926751</v>
      </c>
      <c r="I24" s="135">
        <v>-1.0438319796849889</v>
      </c>
      <c r="J24" s="135">
        <v>-21.89624909932391</v>
      </c>
      <c r="K24" s="135">
        <v>-15.810464962475656</v>
      </c>
      <c r="L24" s="112"/>
      <c r="M24" s="112"/>
      <c r="N24" s="112"/>
      <c r="O24" s="112"/>
      <c r="P24" s="134"/>
      <c r="Q24" s="133"/>
    </row>
    <row r="25" spans="1:17" s="108" customFormat="1" thickTop="1">
      <c r="A25" s="109"/>
    </row>
    <row r="26" spans="1:17" s="108" customFormat="1" ht="13.5">
      <c r="A26" s="109" t="s">
        <v>207</v>
      </c>
    </row>
    <row r="27" spans="1:17" s="108" customFormat="1" ht="13.5"/>
    <row r="28" spans="1:17" s="108" customFormat="1" ht="13.5">
      <c r="A28" s="109"/>
    </row>
    <row r="29" spans="1:17" s="108" customFormat="1" ht="13.5">
      <c r="A29" s="109"/>
    </row>
  </sheetData>
  <hyperlinks>
    <hyperlink ref="J1" location="inhalt!A1" display="Inhaltsverzeichnis" xr:uid="{5B41B868-692A-4DD6-9596-2876D7950FDB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2ADFF-9B9F-4793-8D85-CDD746B2C2AA}">
  <sheetPr>
    <tabColor rgb="FF00B050"/>
    <pageSetUpPr fitToPage="1"/>
  </sheetPr>
  <dimension ref="A1:Q29"/>
  <sheetViews>
    <sheetView showZeros="0" topLeftCell="A16" zoomScaleNormal="100" workbookViewId="0"/>
  </sheetViews>
  <sheetFormatPr baseColWidth="10" defaultRowHeight="14.25"/>
  <cols>
    <col min="1" max="1" width="12.85546875" style="107" customWidth="1"/>
    <col min="2" max="10" width="12.7109375" style="30" customWidth="1"/>
    <col min="11" max="11" width="12.85546875" style="30" customWidth="1"/>
    <col min="12" max="16384" width="11.42578125" style="30"/>
  </cols>
  <sheetData>
    <row r="1" spans="1:15" s="126" customFormat="1">
      <c r="A1" s="128" t="s">
        <v>389</v>
      </c>
      <c r="B1" s="128"/>
      <c r="C1" s="128"/>
      <c r="D1" s="128"/>
      <c r="E1" s="128"/>
      <c r="F1" s="128"/>
      <c r="G1" s="128"/>
      <c r="H1" s="128"/>
      <c r="I1" s="128"/>
      <c r="J1" s="181" t="s">
        <v>53</v>
      </c>
      <c r="K1" s="181"/>
      <c r="L1" s="184"/>
      <c r="M1" s="184"/>
      <c r="O1" s="127"/>
    </row>
    <row r="2" spans="1:15" ht="15" thickBot="1">
      <c r="A2" s="125" t="s">
        <v>224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5" ht="29.25" thickTop="1">
      <c r="B3" s="122" t="s">
        <v>232</v>
      </c>
      <c r="C3" s="139" t="s">
        <v>140</v>
      </c>
      <c r="D3" s="139" t="s">
        <v>150</v>
      </c>
      <c r="E3" s="139" t="s">
        <v>152</v>
      </c>
      <c r="F3" s="122" t="s">
        <v>231</v>
      </c>
      <c r="G3" s="139" t="s">
        <v>154</v>
      </c>
      <c r="H3" s="139" t="s">
        <v>153</v>
      </c>
      <c r="I3" s="139" t="s">
        <v>155</v>
      </c>
      <c r="J3" s="122" t="s">
        <v>230</v>
      </c>
      <c r="K3" s="139" t="s">
        <v>148</v>
      </c>
      <c r="L3" s="121"/>
      <c r="M3" s="121"/>
      <c r="N3" s="120"/>
      <c r="O3" s="120"/>
    </row>
    <row r="4" spans="1:15" ht="13.5" customHeight="1">
      <c r="A4" s="138">
        <v>2009</v>
      </c>
      <c r="B4" s="113">
        <v>31.127926880847394</v>
      </c>
      <c r="C4" s="113">
        <v>4.3044932739838515</v>
      </c>
      <c r="D4" s="113">
        <v>8.0931442604652037</v>
      </c>
      <c r="E4" s="113">
        <v>5.0645165383120947</v>
      </c>
      <c r="F4" s="113">
        <v>3.9566089885088545</v>
      </c>
      <c r="G4" s="113">
        <v>3.111705525329834</v>
      </c>
      <c r="H4" s="113">
        <v>3.6590379743870876</v>
      </c>
      <c r="I4" s="113">
        <v>2.611499324761362</v>
      </c>
      <c r="J4" s="113">
        <v>3.0622372682983729</v>
      </c>
      <c r="K4" s="113">
        <v>2.1513405569945379</v>
      </c>
      <c r="L4" s="112"/>
      <c r="M4" s="112"/>
      <c r="N4" s="112"/>
      <c r="O4" s="112"/>
    </row>
    <row r="5" spans="1:15" ht="13.5" customHeight="1">
      <c r="A5" s="137">
        <v>2010</v>
      </c>
      <c r="B5" s="112">
        <v>31.570535937432304</v>
      </c>
      <c r="C5" s="112">
        <v>4.5333718901914244</v>
      </c>
      <c r="D5" s="112">
        <v>7.8406463849947512</v>
      </c>
      <c r="E5" s="112">
        <v>5.1419442582162</v>
      </c>
      <c r="F5" s="112">
        <v>4.1669416201986458</v>
      </c>
      <c r="G5" s="112">
        <v>3.0584337906002985</v>
      </c>
      <c r="H5" s="112">
        <v>3.7895388259205727</v>
      </c>
      <c r="I5" s="112">
        <v>2.5099177519010487</v>
      </c>
      <c r="J5" s="112">
        <v>3.0345422829637445</v>
      </c>
      <c r="K5" s="112">
        <v>2.566874640747359</v>
      </c>
      <c r="L5" s="112"/>
      <c r="M5" s="112"/>
      <c r="N5" s="112"/>
      <c r="O5" s="112"/>
    </row>
    <row r="6" spans="1:15" ht="13.5" customHeight="1">
      <c r="A6" s="138">
        <v>2011</v>
      </c>
      <c r="B6" s="113">
        <v>31.239791079834223</v>
      </c>
      <c r="C6" s="113">
        <v>5.2468793572558381</v>
      </c>
      <c r="D6" s="113">
        <v>7.6744818658794438</v>
      </c>
      <c r="E6" s="113">
        <v>5.340280978772201</v>
      </c>
      <c r="F6" s="113">
        <v>4.0851108251804664</v>
      </c>
      <c r="G6" s="113">
        <v>3.1000586510447374</v>
      </c>
      <c r="H6" s="113">
        <v>3.9115653269618411</v>
      </c>
      <c r="I6" s="113">
        <v>2.7997307210603761</v>
      </c>
      <c r="J6" s="113">
        <v>2.9179148481934898</v>
      </c>
      <c r="K6" s="113">
        <v>2.39693607244911</v>
      </c>
      <c r="L6" s="112"/>
      <c r="M6" s="112"/>
      <c r="N6" s="112"/>
      <c r="O6" s="112"/>
    </row>
    <row r="7" spans="1:15" ht="13.5" customHeight="1">
      <c r="A7" s="137">
        <v>2012</v>
      </c>
      <c r="B7" s="112">
        <v>30.631325041582318</v>
      </c>
      <c r="C7" s="112">
        <v>5.6107744076870603</v>
      </c>
      <c r="D7" s="112">
        <v>6.8374847137021995</v>
      </c>
      <c r="E7" s="112">
        <v>5.4174562054399162</v>
      </c>
      <c r="F7" s="112">
        <v>4.5667097043208082</v>
      </c>
      <c r="G7" s="112">
        <v>2.985174183643672</v>
      </c>
      <c r="H7" s="112">
        <v>3.6192389736155137</v>
      </c>
      <c r="I7" s="112">
        <v>2.7847486499233538</v>
      </c>
      <c r="J7" s="112">
        <v>2.7567692958034207</v>
      </c>
      <c r="K7" s="112">
        <v>2.4531388344191289</v>
      </c>
      <c r="L7" s="112"/>
      <c r="M7" s="112"/>
      <c r="N7" s="112"/>
      <c r="O7" s="112"/>
    </row>
    <row r="8" spans="1:15" ht="13.5" customHeight="1">
      <c r="A8" s="138">
        <v>2013</v>
      </c>
      <c r="B8" s="113">
        <v>30.103326079913469</v>
      </c>
      <c r="C8" s="113">
        <v>5.6115555833956829</v>
      </c>
      <c r="D8" s="113">
        <v>6.5401388545266155</v>
      </c>
      <c r="E8" s="113">
        <v>5.4288158198255561</v>
      </c>
      <c r="F8" s="113">
        <v>4.700377858440147</v>
      </c>
      <c r="G8" s="113">
        <v>3.0607983849797589</v>
      </c>
      <c r="H8" s="113">
        <v>3.4875838707989946</v>
      </c>
      <c r="I8" s="113">
        <v>2.8609132714576924</v>
      </c>
      <c r="J8" s="113">
        <v>2.8628075453020996</v>
      </c>
      <c r="K8" s="113">
        <v>2.4929155048955898</v>
      </c>
      <c r="L8" s="112"/>
      <c r="M8" s="112"/>
      <c r="N8" s="112"/>
      <c r="O8" s="112"/>
    </row>
    <row r="9" spans="1:15" ht="13.5" customHeight="1">
      <c r="A9" s="137">
        <v>2014</v>
      </c>
      <c r="B9" s="112">
        <v>29.726989208829213</v>
      </c>
      <c r="C9" s="112">
        <v>6.0734987204122071</v>
      </c>
      <c r="D9" s="112">
        <v>6.4300619881605918</v>
      </c>
      <c r="E9" s="112">
        <v>5.6425369279688518</v>
      </c>
      <c r="F9" s="112">
        <v>4.8905303044770827</v>
      </c>
      <c r="G9" s="112">
        <v>3.3483996205648103</v>
      </c>
      <c r="H9" s="112">
        <v>3.3991635629407089</v>
      </c>
      <c r="I9" s="112">
        <v>2.9977988949616128</v>
      </c>
      <c r="J9" s="112">
        <v>3.0779728894204639</v>
      </c>
      <c r="K9" s="112">
        <v>2.6383735706698692</v>
      </c>
      <c r="L9" s="112"/>
      <c r="M9" s="112"/>
      <c r="N9" s="112"/>
      <c r="O9" s="112"/>
    </row>
    <row r="10" spans="1:15" ht="13.5" customHeight="1">
      <c r="A10" s="138">
        <v>2015</v>
      </c>
      <c r="B10" s="113">
        <v>30.011671035730426</v>
      </c>
      <c r="C10" s="113">
        <v>6.9053597116191341</v>
      </c>
      <c r="D10" s="113">
        <v>6.2787399251963274</v>
      </c>
      <c r="E10" s="113">
        <v>5.8195146988613589</v>
      </c>
      <c r="F10" s="113">
        <v>4.4619016918356005</v>
      </c>
      <c r="G10" s="113">
        <v>3.2826690422285107</v>
      </c>
      <c r="H10" s="113">
        <v>3.5933582809498654</v>
      </c>
      <c r="I10" s="113">
        <v>3.1598288710173463</v>
      </c>
      <c r="J10" s="113">
        <v>3.1773114998469549</v>
      </c>
      <c r="K10" s="113">
        <v>2.5123759956551783</v>
      </c>
      <c r="L10" s="112"/>
      <c r="M10" s="112"/>
      <c r="N10" s="112"/>
      <c r="O10" s="112"/>
    </row>
    <row r="11" spans="1:15" ht="13.5" customHeight="1">
      <c r="A11" s="137">
        <v>2016</v>
      </c>
      <c r="B11" s="112">
        <v>30.546945758977945</v>
      </c>
      <c r="C11" s="112">
        <v>6.6556394174838109</v>
      </c>
      <c r="D11" s="112">
        <v>6.3857867436676692</v>
      </c>
      <c r="E11" s="112">
        <v>5.8644388941611671</v>
      </c>
      <c r="F11" s="112">
        <v>4.0640387034174443</v>
      </c>
      <c r="G11" s="112">
        <v>3.3412061206347814</v>
      </c>
      <c r="H11" s="112">
        <v>3.6527922454028965</v>
      </c>
      <c r="I11" s="112">
        <v>2.9910101762627312</v>
      </c>
      <c r="J11" s="112">
        <v>3.1289035670702634</v>
      </c>
      <c r="K11" s="112">
        <v>2.5265290009824497</v>
      </c>
      <c r="L11" s="112"/>
      <c r="M11" s="112"/>
      <c r="N11" s="112"/>
      <c r="O11" s="112"/>
    </row>
    <row r="12" spans="1:15" ht="13.5" customHeight="1">
      <c r="A12" s="138">
        <v>2017</v>
      </c>
      <c r="B12" s="113">
        <v>30.198952914531173</v>
      </c>
      <c r="C12" s="113">
        <v>6.8064961605298286</v>
      </c>
      <c r="D12" s="113">
        <v>6.4132220832481384</v>
      </c>
      <c r="E12" s="113">
        <v>5.2814605827493351</v>
      </c>
      <c r="F12" s="113">
        <v>4.9373408949257964</v>
      </c>
      <c r="G12" s="113">
        <v>3.3975780543855736</v>
      </c>
      <c r="H12" s="113">
        <v>3.7104966348181216</v>
      </c>
      <c r="I12" s="113">
        <v>3.0675262655032265</v>
      </c>
      <c r="J12" s="113">
        <v>2.7513725337160748</v>
      </c>
      <c r="K12" s="113">
        <v>2.6059654652776363</v>
      </c>
      <c r="L12" s="112"/>
      <c r="M12" s="112"/>
      <c r="N12" s="112"/>
      <c r="O12" s="112"/>
    </row>
    <row r="13" spans="1:15" ht="13.5" customHeight="1">
      <c r="A13" s="137">
        <v>2018</v>
      </c>
      <c r="B13" s="112">
        <v>30.142575465147104</v>
      </c>
      <c r="C13" s="112">
        <v>7.0643001002615931</v>
      </c>
      <c r="D13" s="112">
        <v>6.5048579316738966</v>
      </c>
      <c r="E13" s="112">
        <v>4.9689857191326947</v>
      </c>
      <c r="F13" s="112">
        <v>4.2722050390795108</v>
      </c>
      <c r="G13" s="112">
        <v>3.4080179397471757</v>
      </c>
      <c r="H13" s="112">
        <v>3.7756836748625391</v>
      </c>
      <c r="I13" s="112">
        <v>3.184803845994133</v>
      </c>
      <c r="J13" s="112">
        <v>2.7973706399853695</v>
      </c>
      <c r="K13" s="112">
        <v>2.7023792675077192</v>
      </c>
      <c r="L13" s="112"/>
      <c r="M13" s="112"/>
      <c r="N13" s="112"/>
      <c r="O13" s="112"/>
    </row>
    <row r="14" spans="1:15" ht="13.5" customHeight="1">
      <c r="A14" s="138">
        <v>2019</v>
      </c>
      <c r="B14" s="113">
        <v>29.337117934357433</v>
      </c>
      <c r="C14" s="113">
        <v>6.6723847794059044</v>
      </c>
      <c r="D14" s="113">
        <v>6.3541595752007112</v>
      </c>
      <c r="E14" s="113">
        <v>5.0280794235822555</v>
      </c>
      <c r="F14" s="113">
        <v>4.3782508110286411</v>
      </c>
      <c r="G14" s="113">
        <v>3.640251673108593</v>
      </c>
      <c r="H14" s="113">
        <v>3.5211798828102712</v>
      </c>
      <c r="I14" s="113">
        <v>3.3647316486275751</v>
      </c>
      <c r="J14" s="113">
        <v>2.9291881298321099</v>
      </c>
      <c r="K14" s="113">
        <v>2.9050913211126463</v>
      </c>
      <c r="L14" s="112"/>
      <c r="M14" s="112"/>
      <c r="N14" s="112"/>
      <c r="O14" s="112"/>
    </row>
    <row r="15" spans="1:15" ht="24.95" customHeight="1">
      <c r="A15" s="137" t="s">
        <v>198</v>
      </c>
      <c r="B15" s="112">
        <v>29.361466090020638</v>
      </c>
      <c r="C15" s="112">
        <v>6.552487136465329</v>
      </c>
      <c r="D15" s="112">
        <v>6.2923228397774267</v>
      </c>
      <c r="E15" s="112">
        <v>5.0568241168661103</v>
      </c>
      <c r="F15" s="112">
        <v>5.5765533805018546</v>
      </c>
      <c r="G15" s="112">
        <v>3.6893077625267625</v>
      </c>
      <c r="H15" s="112">
        <v>3.5004935701833655</v>
      </c>
      <c r="I15" s="112">
        <v>3.3806235686612007</v>
      </c>
      <c r="J15" s="112">
        <v>3.2582759463201527</v>
      </c>
      <c r="K15" s="112">
        <v>2.6252809914971662</v>
      </c>
      <c r="L15" s="112"/>
      <c r="M15" s="112"/>
      <c r="N15" s="112"/>
      <c r="O15" s="112"/>
    </row>
    <row r="16" spans="1:15" ht="13.5" customHeight="1">
      <c r="A16" s="138" t="s">
        <v>197</v>
      </c>
      <c r="B16" s="113">
        <v>29.598497994598883</v>
      </c>
      <c r="C16" s="113">
        <v>6.6729017416387526</v>
      </c>
      <c r="D16" s="113">
        <v>6.5107474015010434</v>
      </c>
      <c r="E16" s="113">
        <v>5.2265509558389658</v>
      </c>
      <c r="F16" s="113">
        <v>3.8413799478793589</v>
      </c>
      <c r="G16" s="113">
        <v>3.7404157042356716</v>
      </c>
      <c r="H16" s="113">
        <v>3.5890954167290428</v>
      </c>
      <c r="I16" s="113">
        <v>3.2498544489221208</v>
      </c>
      <c r="J16" s="113">
        <v>2.7397890887192973</v>
      </c>
      <c r="K16" s="113">
        <v>2.9100970613993029</v>
      </c>
      <c r="L16" s="112"/>
      <c r="M16" s="112"/>
      <c r="N16" s="112"/>
      <c r="O16" s="112"/>
    </row>
    <row r="17" spans="1:17" ht="13.5" customHeight="1">
      <c r="A17" s="137" t="s">
        <v>196</v>
      </c>
      <c r="B17" s="112">
        <v>29.925040130605918</v>
      </c>
      <c r="C17" s="112">
        <v>6.8009681012091647</v>
      </c>
      <c r="D17" s="112">
        <v>6.3846869613947907</v>
      </c>
      <c r="E17" s="112">
        <v>5.0299034917020844</v>
      </c>
      <c r="F17" s="112">
        <v>3.6434703937331281</v>
      </c>
      <c r="G17" s="112">
        <v>3.6911404780145554</v>
      </c>
      <c r="H17" s="112">
        <v>3.4748789151681754</v>
      </c>
      <c r="I17" s="112">
        <v>3.2869439092938357</v>
      </c>
      <c r="J17" s="112">
        <v>3.0346563635191606</v>
      </c>
      <c r="K17" s="112">
        <v>2.9133542410477848</v>
      </c>
      <c r="L17" s="112"/>
      <c r="M17" s="112"/>
      <c r="N17" s="112"/>
      <c r="O17" s="112"/>
    </row>
    <row r="18" spans="1:17" ht="13.5" customHeight="1">
      <c r="A18" s="138" t="s">
        <v>195</v>
      </c>
      <c r="B18" s="113">
        <v>28.483591471495671</v>
      </c>
      <c r="C18" s="113">
        <v>6.6691844422461486</v>
      </c>
      <c r="D18" s="113">
        <v>6.2316082055671842</v>
      </c>
      <c r="E18" s="113">
        <v>4.7996774206821922</v>
      </c>
      <c r="F18" s="113">
        <v>4.4068299289588282</v>
      </c>
      <c r="G18" s="113">
        <v>3.4415716373521468</v>
      </c>
      <c r="H18" s="113">
        <v>3.5194016700332482</v>
      </c>
      <c r="I18" s="113">
        <v>3.5381438734018755</v>
      </c>
      <c r="J18" s="113">
        <v>2.6815342351677414</v>
      </c>
      <c r="K18" s="113">
        <v>3.1761511924882995</v>
      </c>
      <c r="L18" s="112"/>
      <c r="M18" s="112"/>
      <c r="N18" s="112"/>
      <c r="O18" s="112"/>
    </row>
    <row r="19" spans="1:17" ht="13.5" customHeight="1">
      <c r="A19" s="137" t="s">
        <v>194</v>
      </c>
      <c r="B19" s="112">
        <v>30.146138397387556</v>
      </c>
      <c r="C19" s="112">
        <v>6.3238842459705094</v>
      </c>
      <c r="D19" s="112">
        <v>6.1933919667992949</v>
      </c>
      <c r="E19" s="112">
        <v>5.5779868359231406</v>
      </c>
      <c r="F19" s="112">
        <v>4.9989192365964321</v>
      </c>
      <c r="G19" s="112">
        <v>3.7009247824612221</v>
      </c>
      <c r="H19" s="112">
        <v>3.5157018672827958</v>
      </c>
      <c r="I19" s="112">
        <v>3.7999460085280781</v>
      </c>
      <c r="J19" s="112">
        <v>2.9768407746324348</v>
      </c>
      <c r="K19" s="112">
        <v>2.2662847131739099</v>
      </c>
      <c r="L19" s="112"/>
      <c r="M19" s="112"/>
      <c r="N19" s="112"/>
      <c r="O19" s="112"/>
    </row>
    <row r="20" spans="1:17" ht="13.5" customHeight="1">
      <c r="A20" s="138" t="s">
        <v>193</v>
      </c>
      <c r="B20" s="113">
        <v>30.688822227878731</v>
      </c>
      <c r="C20" s="113">
        <v>6.2654927301448042</v>
      </c>
      <c r="D20" s="113">
        <v>6.0404691143744982</v>
      </c>
      <c r="E20" s="113">
        <v>6.1972664137405156</v>
      </c>
      <c r="F20" s="113">
        <v>4.931215648488454</v>
      </c>
      <c r="G20" s="113">
        <v>3.3294956448054731</v>
      </c>
      <c r="H20" s="113">
        <v>3.4454562141127139</v>
      </c>
      <c r="I20" s="113">
        <v>3.6143930205542305</v>
      </c>
      <c r="J20" s="113">
        <v>2.2701001184646339</v>
      </c>
      <c r="K20" s="113">
        <v>3.0789774813348001</v>
      </c>
      <c r="L20" s="112"/>
      <c r="M20" s="112"/>
      <c r="N20" s="112"/>
      <c r="O20" s="112"/>
    </row>
    <row r="21" spans="1:17" ht="13.5" customHeight="1">
      <c r="A21" s="137" t="s">
        <v>192</v>
      </c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</row>
    <row r="22" spans="1:17" ht="13.5" customHeight="1">
      <c r="A22" s="138" t="s">
        <v>191</v>
      </c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2"/>
      <c r="M22" s="112"/>
      <c r="N22" s="112"/>
      <c r="O22" s="112"/>
    </row>
    <row r="23" spans="1:17" ht="24.95" customHeight="1">
      <c r="A23" s="137" t="s">
        <v>190</v>
      </c>
      <c r="B23" s="112">
        <v>29.478791192287673</v>
      </c>
      <c r="C23" s="112">
        <v>6.6120894751950221</v>
      </c>
      <c r="D23" s="112">
        <v>6.4004377540437325</v>
      </c>
      <c r="E23" s="112">
        <v>5.1408348274722755</v>
      </c>
      <c r="F23" s="112">
        <v>4.7176841882059364</v>
      </c>
      <c r="G23" s="112">
        <v>3.7146049667083041</v>
      </c>
      <c r="H23" s="112">
        <v>3.5443493571311873</v>
      </c>
      <c r="I23" s="112">
        <v>3.3158959938055834</v>
      </c>
      <c r="J23" s="112">
        <v>3.0016373992841587</v>
      </c>
      <c r="K23" s="112">
        <v>2.7662581084301028</v>
      </c>
      <c r="L23" s="112"/>
      <c r="M23" s="112"/>
      <c r="N23" s="112"/>
      <c r="O23" s="112"/>
    </row>
    <row r="24" spans="1:17" ht="13.5" customHeight="1" thickBot="1">
      <c r="A24" s="136" t="s">
        <v>189</v>
      </c>
      <c r="B24" s="135">
        <v>30.393657126257057</v>
      </c>
      <c r="C24" s="135">
        <v>6.2972518074088866</v>
      </c>
      <c r="D24" s="135">
        <v>6.1236436752148071</v>
      </c>
      <c r="E24" s="135">
        <v>5.8604409746017616</v>
      </c>
      <c r="F24" s="135">
        <v>4.9680395509916035</v>
      </c>
      <c r="G24" s="135">
        <v>3.531515518996641</v>
      </c>
      <c r="H24" s="135">
        <v>3.4836627428343481</v>
      </c>
      <c r="I24" s="135">
        <v>3.7153150740120142</v>
      </c>
      <c r="J24" s="135">
        <v>2.6544955359752853</v>
      </c>
      <c r="K24" s="135">
        <v>2.6369548338490709</v>
      </c>
      <c r="L24" s="112"/>
      <c r="M24" s="112"/>
      <c r="N24" s="112"/>
      <c r="O24" s="112"/>
      <c r="P24" s="134"/>
      <c r="Q24" s="133"/>
    </row>
    <row r="25" spans="1:17" s="108" customFormat="1" thickTop="1">
      <c r="A25" s="109"/>
    </row>
    <row r="26" spans="1:17" s="108" customFormat="1" ht="13.5">
      <c r="A26" s="109" t="s">
        <v>207</v>
      </c>
    </row>
    <row r="27" spans="1:17" s="108" customFormat="1" ht="13.5"/>
    <row r="28" spans="1:17" s="108" customFormat="1" ht="13.5">
      <c r="A28" s="109"/>
    </row>
    <row r="29" spans="1:17" s="108" customFormat="1" ht="13.5">
      <c r="A29" s="109"/>
    </row>
  </sheetData>
  <hyperlinks>
    <hyperlink ref="J1" location="inhalt!A1" display="Inhaltsverzeichnis" xr:uid="{AC5A91E4-4C50-4732-BA39-2C9908EB3C0C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7B2C8-4495-4BC2-AAA7-F0918A9C5212}">
  <sheetPr>
    <tabColor rgb="FF00B050"/>
    <pageSetUpPr fitToPage="1"/>
  </sheetPr>
  <dimension ref="A1:Q29"/>
  <sheetViews>
    <sheetView showZeros="0" topLeftCell="A7" zoomScaleNormal="100" workbookViewId="0"/>
  </sheetViews>
  <sheetFormatPr baseColWidth="10" defaultRowHeight="14.25"/>
  <cols>
    <col min="1" max="1" width="12.85546875" style="107" customWidth="1"/>
    <col min="2" max="10" width="12.7109375" style="30" customWidth="1"/>
    <col min="11" max="11" width="12.85546875" style="30" customWidth="1"/>
    <col min="12" max="16384" width="11.42578125" style="30"/>
  </cols>
  <sheetData>
    <row r="1" spans="1:15" s="126" customFormat="1">
      <c r="A1" s="128" t="s">
        <v>388</v>
      </c>
      <c r="B1" s="128"/>
      <c r="C1" s="128"/>
      <c r="D1" s="128"/>
      <c r="E1" s="128"/>
      <c r="F1" s="128"/>
      <c r="G1" s="128"/>
      <c r="H1" s="128"/>
      <c r="I1" s="128"/>
      <c r="J1" s="181" t="s">
        <v>53</v>
      </c>
      <c r="K1" s="181"/>
      <c r="L1" s="184"/>
      <c r="M1" s="184"/>
      <c r="O1" s="127"/>
    </row>
    <row r="2" spans="1:15" ht="15" thickBot="1">
      <c r="A2" s="125" t="s">
        <v>225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5" ht="29.25" thickTop="1">
      <c r="B3" s="122" t="s">
        <v>232</v>
      </c>
      <c r="C3" s="139" t="s">
        <v>140</v>
      </c>
      <c r="D3" s="139" t="s">
        <v>150</v>
      </c>
      <c r="E3" s="139" t="s">
        <v>152</v>
      </c>
      <c r="F3" s="122" t="s">
        <v>231</v>
      </c>
      <c r="G3" s="139" t="s">
        <v>154</v>
      </c>
      <c r="H3" s="139" t="s">
        <v>153</v>
      </c>
      <c r="I3" s="139" t="s">
        <v>155</v>
      </c>
      <c r="J3" s="122" t="s">
        <v>230</v>
      </c>
      <c r="K3" s="139" t="s">
        <v>148</v>
      </c>
      <c r="L3" s="121"/>
      <c r="M3" s="121"/>
      <c r="N3" s="120"/>
      <c r="O3" s="120"/>
    </row>
    <row r="4" spans="1:15" ht="13.5" customHeight="1">
      <c r="A4" s="138">
        <v>2009</v>
      </c>
      <c r="B4" s="113">
        <v>39827.237608999996</v>
      </c>
      <c r="C4" s="113">
        <v>2562.0878659999998</v>
      </c>
      <c r="D4" s="113">
        <v>6627.3550839999998</v>
      </c>
      <c r="E4" s="113">
        <v>5826.6664899999996</v>
      </c>
      <c r="F4" s="113">
        <v>2972.958697</v>
      </c>
      <c r="G4" s="113">
        <v>2336.609074</v>
      </c>
      <c r="H4" s="113">
        <v>3382.4445499999997</v>
      </c>
      <c r="I4" s="113">
        <v>1560.0956689999998</v>
      </c>
      <c r="J4" s="113">
        <v>1606.1098959999999</v>
      </c>
      <c r="K4" s="113">
        <v>4481.556595</v>
      </c>
      <c r="L4" s="112"/>
      <c r="M4" s="112"/>
      <c r="N4" s="112"/>
      <c r="O4" s="112"/>
    </row>
    <row r="5" spans="1:15" ht="13.5" customHeight="1">
      <c r="A5" s="137">
        <v>2010</v>
      </c>
      <c r="B5" s="112">
        <v>44851.304176999998</v>
      </c>
      <c r="C5" s="112">
        <v>3261.353337</v>
      </c>
      <c r="D5" s="112">
        <v>7690.1858499999998</v>
      </c>
      <c r="E5" s="112">
        <v>6141.9343169999993</v>
      </c>
      <c r="F5" s="112">
        <v>3234.4198189999997</v>
      </c>
      <c r="G5" s="112">
        <v>3131.8637489999996</v>
      </c>
      <c r="H5" s="112">
        <v>4186.4306569999999</v>
      </c>
      <c r="I5" s="112">
        <v>1895.87139</v>
      </c>
      <c r="J5" s="112">
        <v>1728.0587869999999</v>
      </c>
      <c r="K5" s="112">
        <v>5427.5809049999998</v>
      </c>
      <c r="L5" s="112"/>
      <c r="M5" s="112"/>
      <c r="N5" s="112"/>
      <c r="O5" s="112"/>
    </row>
    <row r="6" spans="1:15" ht="13.5" customHeight="1">
      <c r="A6" s="138">
        <v>2011</v>
      </c>
      <c r="B6" s="113">
        <v>50050.447825999996</v>
      </c>
      <c r="C6" s="113">
        <v>3764.0794689999998</v>
      </c>
      <c r="D6" s="113">
        <v>8526.792379999999</v>
      </c>
      <c r="E6" s="113">
        <v>7234.079111</v>
      </c>
      <c r="F6" s="113">
        <v>3759.6219919999999</v>
      </c>
      <c r="G6" s="113">
        <v>3653.718856</v>
      </c>
      <c r="H6" s="113">
        <v>4879.0051629999998</v>
      </c>
      <c r="I6" s="113">
        <v>2433.1183149999997</v>
      </c>
      <c r="J6" s="113">
        <v>2017.945598</v>
      </c>
      <c r="K6" s="113">
        <v>6393.7781770000001</v>
      </c>
      <c r="L6" s="112"/>
      <c r="M6" s="112"/>
      <c r="N6" s="112"/>
      <c r="O6" s="112"/>
    </row>
    <row r="7" spans="1:15" ht="13.5" customHeight="1">
      <c r="A7" s="137">
        <v>2012</v>
      </c>
      <c r="B7" s="112">
        <v>49587.145479999999</v>
      </c>
      <c r="C7" s="112">
        <v>4114.2611189999998</v>
      </c>
      <c r="D7" s="112">
        <v>8209.4153850000002</v>
      </c>
      <c r="E7" s="112">
        <v>7063.3297359999997</v>
      </c>
      <c r="F7" s="112">
        <v>3727.2932799999999</v>
      </c>
      <c r="G7" s="112">
        <v>3760.685704</v>
      </c>
      <c r="H7" s="112">
        <v>4894.1933579999995</v>
      </c>
      <c r="I7" s="112">
        <v>2643.0958869999999</v>
      </c>
      <c r="J7" s="112">
        <v>2182.6624440000001</v>
      </c>
      <c r="K7" s="112">
        <v>6750.7198669999998</v>
      </c>
      <c r="L7" s="112"/>
      <c r="M7" s="112"/>
      <c r="N7" s="112"/>
      <c r="O7" s="112"/>
    </row>
    <row r="8" spans="1:15" ht="13.5" customHeight="1">
      <c r="A8" s="138">
        <v>2013</v>
      </c>
      <c r="B8" s="113">
        <v>49020.287583999998</v>
      </c>
      <c r="C8" s="113">
        <v>4318.2899550000002</v>
      </c>
      <c r="D8" s="113">
        <v>8006.5153909999999</v>
      </c>
      <c r="E8" s="113">
        <v>7046.1776419999997</v>
      </c>
      <c r="F8" s="113">
        <v>3762.5267989999998</v>
      </c>
      <c r="G8" s="113">
        <v>3728.847264</v>
      </c>
      <c r="H8" s="113">
        <v>5263.6712769999995</v>
      </c>
      <c r="I8" s="113">
        <v>2581.5615929999999</v>
      </c>
      <c r="J8" s="113">
        <v>2043.69821</v>
      </c>
      <c r="K8" s="113">
        <v>6788.047818</v>
      </c>
      <c r="L8" s="112"/>
      <c r="M8" s="112"/>
      <c r="N8" s="112"/>
      <c r="O8" s="112"/>
    </row>
    <row r="9" spans="1:15" ht="13.5" customHeight="1">
      <c r="A9" s="137">
        <v>2014</v>
      </c>
      <c r="B9" s="112">
        <v>48543.290416999997</v>
      </c>
      <c r="C9" s="112">
        <v>4404.2284849999996</v>
      </c>
      <c r="D9" s="112">
        <v>8033.3466949999993</v>
      </c>
      <c r="E9" s="112">
        <v>6859.8633529999997</v>
      </c>
      <c r="F9" s="112">
        <v>3629.4586879999997</v>
      </c>
      <c r="G9" s="112">
        <v>3824.496729</v>
      </c>
      <c r="H9" s="112">
        <v>5405.2344509999994</v>
      </c>
      <c r="I9" s="112">
        <v>2569.4824079999999</v>
      </c>
      <c r="J9" s="112">
        <v>2305.8696559999998</v>
      </c>
      <c r="K9" s="112">
        <v>7322.719196</v>
      </c>
      <c r="L9" s="112"/>
      <c r="M9" s="112"/>
      <c r="N9" s="112"/>
      <c r="O9" s="112"/>
    </row>
    <row r="10" spans="1:15" ht="13.5" customHeight="1">
      <c r="A10" s="138">
        <v>2015</v>
      </c>
      <c r="B10" s="113">
        <v>49243.680357999998</v>
      </c>
      <c r="C10" s="113">
        <v>5255.2303119999997</v>
      </c>
      <c r="D10" s="113">
        <v>8199.6969229999995</v>
      </c>
      <c r="E10" s="113">
        <v>7747.4770339999995</v>
      </c>
      <c r="F10" s="113">
        <v>3584.7119259999999</v>
      </c>
      <c r="G10" s="113">
        <v>3457.2345809999997</v>
      </c>
      <c r="H10" s="113">
        <v>5577.2722249999997</v>
      </c>
      <c r="I10" s="113">
        <v>2985.4158109999998</v>
      </c>
      <c r="J10" s="113">
        <v>2445.583138</v>
      </c>
      <c r="K10" s="113">
        <v>7956.9023469999993</v>
      </c>
      <c r="L10" s="112"/>
      <c r="M10" s="112"/>
      <c r="N10" s="112"/>
      <c r="O10" s="112"/>
    </row>
    <row r="11" spans="1:15" ht="13.5" customHeight="1">
      <c r="A11" s="137">
        <v>2016</v>
      </c>
      <c r="B11" s="112">
        <v>50413.887116999998</v>
      </c>
      <c r="C11" s="112">
        <v>5002.0436439999994</v>
      </c>
      <c r="D11" s="112">
        <v>8394.0785329999999</v>
      </c>
      <c r="E11" s="112">
        <v>7371.71875</v>
      </c>
      <c r="F11" s="112">
        <v>3651.419011</v>
      </c>
      <c r="G11" s="112">
        <v>3520.5943949999996</v>
      </c>
      <c r="H11" s="112">
        <v>5865.7777599999999</v>
      </c>
      <c r="I11" s="112">
        <v>3334.9695189999998</v>
      </c>
      <c r="J11" s="112">
        <v>2697.3416870000001</v>
      </c>
      <c r="K11" s="112">
        <v>7971.9793259999997</v>
      </c>
      <c r="L11" s="112"/>
      <c r="M11" s="112"/>
      <c r="N11" s="112"/>
      <c r="O11" s="112"/>
    </row>
    <row r="12" spans="1:15" ht="13.5" customHeight="1">
      <c r="A12" s="138">
        <v>2017</v>
      </c>
      <c r="B12" s="113">
        <v>54399.256850999998</v>
      </c>
      <c r="C12" s="113">
        <v>5813.056748</v>
      </c>
      <c r="D12" s="113">
        <v>9087.5650289999994</v>
      </c>
      <c r="E12" s="113">
        <v>8007.9959899999994</v>
      </c>
      <c r="F12" s="113">
        <v>3952.3056779999997</v>
      </c>
      <c r="G12" s="113">
        <v>3958.488319</v>
      </c>
      <c r="H12" s="113">
        <v>6349.9104069999994</v>
      </c>
      <c r="I12" s="113">
        <v>3804.9506999999999</v>
      </c>
      <c r="J12" s="113">
        <v>2468.1007729999997</v>
      </c>
      <c r="K12" s="113">
        <v>8505.4333879999995</v>
      </c>
      <c r="L12" s="112"/>
      <c r="M12" s="112"/>
      <c r="N12" s="112"/>
      <c r="O12" s="112"/>
    </row>
    <row r="13" spans="1:15" ht="13.5" customHeight="1">
      <c r="A13" s="137">
        <v>2018</v>
      </c>
      <c r="B13" s="112">
        <v>55850.258065999995</v>
      </c>
      <c r="C13" s="112">
        <v>5984.147019</v>
      </c>
      <c r="D13" s="112">
        <v>9955.0266319999992</v>
      </c>
      <c r="E13" s="112">
        <v>7202.8084650000001</v>
      </c>
      <c r="F13" s="112">
        <v>4282.9963769999995</v>
      </c>
      <c r="G13" s="112">
        <v>4191.8445579999998</v>
      </c>
      <c r="H13" s="112">
        <v>6788.9729529999995</v>
      </c>
      <c r="I13" s="112">
        <v>4196.1476169999996</v>
      </c>
      <c r="J13" s="112">
        <v>2869.2266569999997</v>
      </c>
      <c r="K13" s="112">
        <v>9110.2513390000004</v>
      </c>
      <c r="L13" s="112"/>
      <c r="M13" s="112"/>
      <c r="N13" s="112"/>
      <c r="O13" s="112"/>
    </row>
    <row r="14" spans="1:15" ht="13.5" customHeight="1">
      <c r="A14" s="138">
        <v>2019</v>
      </c>
      <c r="B14" s="113">
        <v>55225.810637999995</v>
      </c>
      <c r="C14" s="113">
        <v>7092.9365739999994</v>
      </c>
      <c r="D14" s="113">
        <v>10368.060701999999</v>
      </c>
      <c r="E14" s="113">
        <v>6495.1259829999999</v>
      </c>
      <c r="F14" s="113">
        <v>4224.5764829999998</v>
      </c>
      <c r="G14" s="113">
        <v>4296.4867260000001</v>
      </c>
      <c r="H14" s="113">
        <v>6628.2329899999995</v>
      </c>
      <c r="I14" s="113">
        <v>4656.9049809999997</v>
      </c>
      <c r="J14" s="113">
        <v>2830.7202819999998</v>
      </c>
      <c r="K14" s="113">
        <v>9828.0288069999988</v>
      </c>
      <c r="L14" s="112"/>
      <c r="M14" s="112"/>
      <c r="N14" s="112"/>
      <c r="O14" s="112"/>
    </row>
    <row r="15" spans="1:15" ht="24.95" customHeight="1">
      <c r="A15" s="137" t="s">
        <v>198</v>
      </c>
      <c r="B15" s="112">
        <v>14102.151135</v>
      </c>
      <c r="C15" s="112">
        <v>2033.576748</v>
      </c>
      <c r="D15" s="112">
        <v>2546.1760789999998</v>
      </c>
      <c r="E15" s="112">
        <v>1577.0273909999999</v>
      </c>
      <c r="F15" s="112">
        <v>1110.595141</v>
      </c>
      <c r="G15" s="112">
        <v>1091.9201719999999</v>
      </c>
      <c r="H15" s="112">
        <v>1692.7122949999998</v>
      </c>
      <c r="I15" s="112">
        <v>1182.5670009999999</v>
      </c>
      <c r="J15" s="112">
        <v>812.557864</v>
      </c>
      <c r="K15" s="112">
        <v>2498.2147629999999</v>
      </c>
      <c r="L15" s="112"/>
      <c r="M15" s="112"/>
      <c r="N15" s="112"/>
      <c r="O15" s="112"/>
    </row>
    <row r="16" spans="1:15" ht="13.5" customHeight="1">
      <c r="A16" s="138" t="s">
        <v>197</v>
      </c>
      <c r="B16" s="113">
        <v>13912.844262999999</v>
      </c>
      <c r="C16" s="113">
        <v>1558.0940469999998</v>
      </c>
      <c r="D16" s="113">
        <v>2651.139979</v>
      </c>
      <c r="E16" s="113">
        <v>1552.7574829999999</v>
      </c>
      <c r="F16" s="113">
        <v>1120.7099989999999</v>
      </c>
      <c r="G16" s="113">
        <v>1135.021056</v>
      </c>
      <c r="H16" s="113">
        <v>1675.9838279999999</v>
      </c>
      <c r="I16" s="113">
        <v>1205.3893639999999</v>
      </c>
      <c r="J16" s="113">
        <v>717.93525999999997</v>
      </c>
      <c r="K16" s="113">
        <v>2267.3002339999998</v>
      </c>
      <c r="L16" s="112"/>
      <c r="M16" s="112"/>
      <c r="N16" s="112"/>
      <c r="O16" s="112"/>
    </row>
    <row r="17" spans="1:17" ht="13.5" customHeight="1">
      <c r="A17" s="137" t="s">
        <v>196</v>
      </c>
      <c r="B17" s="112">
        <v>13518.907422999999</v>
      </c>
      <c r="C17" s="112">
        <v>2162.729558</v>
      </c>
      <c r="D17" s="112">
        <v>2531.369373</v>
      </c>
      <c r="E17" s="112">
        <v>1659.9808849999999</v>
      </c>
      <c r="F17" s="112">
        <v>951.03479899999991</v>
      </c>
      <c r="G17" s="112">
        <v>1067.316294</v>
      </c>
      <c r="H17" s="112">
        <v>1564.8159559999999</v>
      </c>
      <c r="I17" s="112">
        <v>1151.1814789999999</v>
      </c>
      <c r="J17" s="112">
        <v>673.360635</v>
      </c>
      <c r="K17" s="112">
        <v>2492.7588219999998</v>
      </c>
      <c r="L17" s="112"/>
      <c r="M17" s="112"/>
      <c r="N17" s="112"/>
      <c r="O17" s="112"/>
    </row>
    <row r="18" spans="1:17" ht="13.5" customHeight="1">
      <c r="A18" s="138" t="s">
        <v>195</v>
      </c>
      <c r="B18" s="113">
        <v>13691.907816999999</v>
      </c>
      <c r="C18" s="113">
        <v>1338.5362209999998</v>
      </c>
      <c r="D18" s="113">
        <v>2639.3752709999999</v>
      </c>
      <c r="E18" s="113">
        <v>1705.360224</v>
      </c>
      <c r="F18" s="113">
        <v>1042.2365439999999</v>
      </c>
      <c r="G18" s="113">
        <v>1002.229204</v>
      </c>
      <c r="H18" s="113">
        <v>1694.7209109999999</v>
      </c>
      <c r="I18" s="113">
        <v>1117.767137</v>
      </c>
      <c r="J18" s="113">
        <v>626.86652299999992</v>
      </c>
      <c r="K18" s="113">
        <v>2569.7549879999997</v>
      </c>
      <c r="L18" s="112"/>
      <c r="M18" s="112"/>
      <c r="N18" s="112"/>
      <c r="O18" s="112"/>
    </row>
    <row r="19" spans="1:17" ht="13.5" customHeight="1">
      <c r="A19" s="137" t="s">
        <v>194</v>
      </c>
      <c r="B19" s="112">
        <v>13247.108436999999</v>
      </c>
      <c r="C19" s="112">
        <v>1373.391304</v>
      </c>
      <c r="D19" s="112">
        <v>2390.569735</v>
      </c>
      <c r="E19" s="112">
        <v>2184.4796719999999</v>
      </c>
      <c r="F19" s="112">
        <v>994.70008399999995</v>
      </c>
      <c r="G19" s="112">
        <v>1010.9207789999999</v>
      </c>
      <c r="H19" s="112">
        <v>1591.184201</v>
      </c>
      <c r="I19" s="112">
        <v>1026.839933</v>
      </c>
      <c r="J19" s="112">
        <v>607.66506399999992</v>
      </c>
      <c r="K19" s="112">
        <v>2344.1043639999998</v>
      </c>
      <c r="L19" s="112"/>
      <c r="M19" s="112"/>
      <c r="N19" s="112"/>
      <c r="O19" s="112"/>
    </row>
    <row r="20" spans="1:17" ht="13.5" customHeight="1">
      <c r="A20" s="138" t="s">
        <v>193</v>
      </c>
      <c r="B20" s="113">
        <v>10994.133112</v>
      </c>
      <c r="C20" s="113">
        <v>1257.734058</v>
      </c>
      <c r="D20" s="113">
        <v>1967.6248959999998</v>
      </c>
      <c r="E20" s="113">
        <v>2042.370606</v>
      </c>
      <c r="F20" s="113">
        <v>797.78212199999996</v>
      </c>
      <c r="G20" s="113">
        <v>823.73122100000001</v>
      </c>
      <c r="H20" s="113">
        <v>1277.2942539999999</v>
      </c>
      <c r="I20" s="113">
        <v>942.30804599999999</v>
      </c>
      <c r="J20" s="113">
        <v>465.07161499999995</v>
      </c>
      <c r="K20" s="113">
        <v>2509.3535670000001</v>
      </c>
      <c r="L20" s="112"/>
      <c r="M20" s="112"/>
      <c r="N20" s="112"/>
      <c r="O20" s="112"/>
    </row>
    <row r="21" spans="1:17" ht="13.5" customHeight="1">
      <c r="A21" s="137" t="s">
        <v>192</v>
      </c>
      <c r="B21" s="112">
        <v>0</v>
      </c>
      <c r="C21" s="112">
        <v>0</v>
      </c>
      <c r="D21" s="112">
        <v>0</v>
      </c>
      <c r="E21" s="112">
        <v>0</v>
      </c>
      <c r="F21" s="112">
        <v>0</v>
      </c>
      <c r="G21" s="112">
        <v>0</v>
      </c>
      <c r="H21" s="112">
        <v>0</v>
      </c>
      <c r="I21" s="112">
        <v>0</v>
      </c>
      <c r="J21" s="112">
        <v>0</v>
      </c>
      <c r="K21" s="112">
        <v>0</v>
      </c>
      <c r="L21" s="112"/>
      <c r="M21" s="112"/>
      <c r="N21" s="112"/>
      <c r="O21" s="112"/>
    </row>
    <row r="22" spans="1:17" ht="13.5" customHeight="1">
      <c r="A22" s="138" t="s">
        <v>191</v>
      </c>
      <c r="B22" s="113">
        <v>0</v>
      </c>
      <c r="C22" s="113">
        <v>0</v>
      </c>
      <c r="D22" s="113">
        <v>0</v>
      </c>
      <c r="E22" s="113">
        <v>0</v>
      </c>
      <c r="F22" s="113">
        <v>0</v>
      </c>
      <c r="G22" s="113">
        <v>0</v>
      </c>
      <c r="H22" s="113">
        <v>0</v>
      </c>
      <c r="I22" s="113">
        <v>0</v>
      </c>
      <c r="J22" s="113">
        <v>0</v>
      </c>
      <c r="K22" s="113">
        <v>0</v>
      </c>
      <c r="L22" s="112"/>
      <c r="M22" s="112"/>
      <c r="N22" s="112"/>
      <c r="O22" s="112"/>
    </row>
    <row r="23" spans="1:17" ht="24.95" customHeight="1">
      <c r="A23" s="137" t="s">
        <v>190</v>
      </c>
      <c r="B23" s="112">
        <v>28014.995397999999</v>
      </c>
      <c r="C23" s="112">
        <v>3591.670795</v>
      </c>
      <c r="D23" s="112">
        <v>5197.3160579999994</v>
      </c>
      <c r="E23" s="112">
        <v>3129.7848739999999</v>
      </c>
      <c r="F23" s="112">
        <v>2231.3051399999999</v>
      </c>
      <c r="G23" s="112">
        <v>2226.9412279999997</v>
      </c>
      <c r="H23" s="112">
        <v>3368.6961229999997</v>
      </c>
      <c r="I23" s="112">
        <v>2387.956365</v>
      </c>
      <c r="J23" s="112">
        <v>1530.4931239999999</v>
      </c>
      <c r="K23" s="112">
        <v>4765.5149970000002</v>
      </c>
      <c r="L23" s="112"/>
      <c r="M23" s="112"/>
      <c r="N23" s="112"/>
      <c r="O23" s="112"/>
    </row>
    <row r="24" spans="1:17" ht="13.5" customHeight="1" thickBot="1">
      <c r="A24" s="136" t="s">
        <v>189</v>
      </c>
      <c r="B24" s="135">
        <v>24241.241548999998</v>
      </c>
      <c r="C24" s="135">
        <v>2631.1253619999998</v>
      </c>
      <c r="D24" s="135">
        <v>4358.1946309999994</v>
      </c>
      <c r="E24" s="135">
        <v>4226.8502779999999</v>
      </c>
      <c r="F24" s="135">
        <v>1792.4822059999999</v>
      </c>
      <c r="G24" s="135">
        <v>1834.6519999999998</v>
      </c>
      <c r="H24" s="135">
        <v>2868.4784549999999</v>
      </c>
      <c r="I24" s="135">
        <v>1969.1479789999999</v>
      </c>
      <c r="J24" s="135">
        <v>1072.7366789999999</v>
      </c>
      <c r="K24" s="135">
        <v>4853.4579309999999</v>
      </c>
      <c r="L24" s="112"/>
      <c r="M24" s="112"/>
      <c r="N24" s="112"/>
      <c r="O24" s="112"/>
      <c r="P24" s="134"/>
      <c r="Q24" s="133"/>
    </row>
    <row r="25" spans="1:17" s="108" customFormat="1" thickTop="1">
      <c r="A25" s="109"/>
    </row>
    <row r="26" spans="1:17" s="108" customFormat="1" ht="13.5">
      <c r="A26" s="109" t="s">
        <v>207</v>
      </c>
    </row>
    <row r="27" spans="1:17" s="108" customFormat="1" ht="13.5"/>
    <row r="28" spans="1:17" s="108" customFormat="1" ht="13.5">
      <c r="A28" s="109"/>
    </row>
    <row r="29" spans="1:17" s="108" customFormat="1" ht="13.5">
      <c r="A29" s="109"/>
    </row>
  </sheetData>
  <hyperlinks>
    <hyperlink ref="J1" location="inhalt!A1" display="Inhaltsverzeichnis" xr:uid="{8D6CDF86-2885-4ED2-B848-D194E04950FE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DB9AE-E863-43D2-B026-B69C5A3BFEF8}">
  <sheetPr>
    <tabColor rgb="FF00B050"/>
    <pageSetUpPr fitToPage="1"/>
  </sheetPr>
  <dimension ref="A1:Q29"/>
  <sheetViews>
    <sheetView showZeros="0" zoomScaleNormal="100" workbookViewId="0"/>
  </sheetViews>
  <sheetFormatPr baseColWidth="10" defaultRowHeight="14.25"/>
  <cols>
    <col min="1" max="1" width="12.85546875" style="107" customWidth="1"/>
    <col min="2" max="10" width="12.7109375" style="30" customWidth="1"/>
    <col min="11" max="11" width="12.85546875" style="30" customWidth="1"/>
    <col min="12" max="16384" width="11.42578125" style="30"/>
  </cols>
  <sheetData>
    <row r="1" spans="1:15" s="126" customFormat="1">
      <c r="A1" s="128" t="s">
        <v>387</v>
      </c>
      <c r="B1" s="128"/>
      <c r="C1" s="128"/>
      <c r="D1" s="128"/>
      <c r="E1" s="128"/>
      <c r="F1" s="128"/>
      <c r="G1" s="128"/>
      <c r="H1" s="128"/>
      <c r="I1" s="128"/>
      <c r="J1" s="181" t="s">
        <v>53</v>
      </c>
      <c r="K1" s="181"/>
      <c r="L1" s="184"/>
      <c r="M1" s="184"/>
      <c r="O1" s="127"/>
    </row>
    <row r="2" spans="1:15" ht="15" thickBot="1">
      <c r="A2" s="125" t="s">
        <v>226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5" ht="29.25" thickTop="1">
      <c r="B3" s="122" t="s">
        <v>232</v>
      </c>
      <c r="C3" s="139" t="s">
        <v>140</v>
      </c>
      <c r="D3" s="139" t="s">
        <v>150</v>
      </c>
      <c r="E3" s="139" t="s">
        <v>152</v>
      </c>
      <c r="F3" s="122" t="s">
        <v>231</v>
      </c>
      <c r="G3" s="139" t="s">
        <v>154</v>
      </c>
      <c r="H3" s="139" t="s">
        <v>153</v>
      </c>
      <c r="I3" s="139" t="s">
        <v>155</v>
      </c>
      <c r="J3" s="122" t="s">
        <v>230</v>
      </c>
      <c r="K3" s="139" t="s">
        <v>148</v>
      </c>
      <c r="L3" s="121"/>
      <c r="M3" s="121"/>
      <c r="N3" s="120"/>
      <c r="O3" s="120"/>
    </row>
    <row r="4" spans="1:15" ht="13.5" customHeight="1">
      <c r="A4" s="138">
        <v>2009</v>
      </c>
      <c r="B4" s="113">
        <v>-17.865197400551803</v>
      </c>
      <c r="C4" s="113">
        <v>-24.7598098186104</v>
      </c>
      <c r="D4" s="113">
        <v>-19.902897443431186</v>
      </c>
      <c r="E4" s="113">
        <v>11.279013683581192</v>
      </c>
      <c r="F4" s="113">
        <v>-19.915173312511779</v>
      </c>
      <c r="G4" s="113">
        <v>-27.616400612878223</v>
      </c>
      <c r="H4" s="113">
        <v>-20.173980020020402</v>
      </c>
      <c r="I4" s="113">
        <v>-27.256884221426375</v>
      </c>
      <c r="J4" s="113">
        <v>-23.647593296479123</v>
      </c>
      <c r="K4" s="113">
        <v>-9.9213117591448192</v>
      </c>
      <c r="L4" s="112"/>
      <c r="M4" s="112"/>
      <c r="N4" s="112"/>
      <c r="O4" s="112"/>
    </row>
    <row r="5" spans="1:15" ht="13.5" customHeight="1">
      <c r="A5" s="137">
        <v>2010</v>
      </c>
      <c r="B5" s="112">
        <v>12.614649846728716</v>
      </c>
      <c r="C5" s="112">
        <v>27.292798201012204</v>
      </c>
      <c r="D5" s="112">
        <v>16.037027630614276</v>
      </c>
      <c r="E5" s="112">
        <v>5.4107752269857476</v>
      </c>
      <c r="F5" s="112">
        <v>8.7946436075226782</v>
      </c>
      <c r="G5" s="112">
        <v>34.034562471274562</v>
      </c>
      <c r="H5" s="112">
        <v>23.769380254881046</v>
      </c>
      <c r="I5" s="112">
        <v>21.522764768344473</v>
      </c>
      <c r="J5" s="112">
        <v>7.5928111335166069</v>
      </c>
      <c r="K5" s="112">
        <v>21.109279553793073</v>
      </c>
      <c r="L5" s="112"/>
      <c r="M5" s="112"/>
      <c r="N5" s="112"/>
      <c r="O5" s="112"/>
    </row>
    <row r="6" spans="1:15" ht="13.5" customHeight="1">
      <c r="A6" s="138">
        <v>2011</v>
      </c>
      <c r="B6" s="113">
        <v>11.591956453445004</v>
      </c>
      <c r="C6" s="113">
        <v>15.414647848688467</v>
      </c>
      <c r="D6" s="113">
        <v>10.878885716396567</v>
      </c>
      <c r="E6" s="113">
        <v>17.781772608298638</v>
      </c>
      <c r="F6" s="113">
        <v>16.237909807341556</v>
      </c>
      <c r="G6" s="113">
        <v>16.662765331557853</v>
      </c>
      <c r="H6" s="113">
        <v>16.543317272960625</v>
      </c>
      <c r="I6" s="113">
        <v>28.33773049341707</v>
      </c>
      <c r="J6" s="113">
        <v>16.775286418540112</v>
      </c>
      <c r="K6" s="113">
        <v>17.801618970063053</v>
      </c>
      <c r="L6" s="112"/>
      <c r="M6" s="112"/>
      <c r="N6" s="112"/>
      <c r="O6" s="112"/>
    </row>
    <row r="7" spans="1:15" ht="13.5" customHeight="1">
      <c r="A7" s="137">
        <v>2012</v>
      </c>
      <c r="B7" s="112">
        <v>-0.92567073048110782</v>
      </c>
      <c r="C7" s="112">
        <v>9.303248055308261</v>
      </c>
      <c r="D7" s="112">
        <v>-3.7221147279769933</v>
      </c>
      <c r="E7" s="112">
        <v>-2.3603470791515373</v>
      </c>
      <c r="F7" s="112">
        <v>-0.859892618693885</v>
      </c>
      <c r="G7" s="112">
        <v>2.9276157311431628</v>
      </c>
      <c r="H7" s="112">
        <v>0.31129696511042615</v>
      </c>
      <c r="I7" s="112">
        <v>8.62997786443443</v>
      </c>
      <c r="J7" s="112">
        <v>8.1626009226042573</v>
      </c>
      <c r="K7" s="112">
        <v>5.5826411257745452</v>
      </c>
      <c r="L7" s="112"/>
      <c r="M7" s="112"/>
      <c r="N7" s="112"/>
      <c r="O7" s="112"/>
    </row>
    <row r="8" spans="1:15" ht="13.5" customHeight="1">
      <c r="A8" s="138">
        <v>2013</v>
      </c>
      <c r="B8" s="113">
        <v>-1.1431549255615672</v>
      </c>
      <c r="C8" s="113">
        <v>4.9590638537203651</v>
      </c>
      <c r="D8" s="113">
        <v>-2.4715522906872618</v>
      </c>
      <c r="E8" s="113">
        <v>-0.2428329787944081</v>
      </c>
      <c r="F8" s="113">
        <v>0.94528432171025722</v>
      </c>
      <c r="G8" s="113">
        <v>-0.84661262615313737</v>
      </c>
      <c r="H8" s="113">
        <v>7.5493118471924499</v>
      </c>
      <c r="I8" s="113">
        <v>-2.328114326182976</v>
      </c>
      <c r="J8" s="113">
        <v>-6.3667304297100005</v>
      </c>
      <c r="K8" s="113">
        <v>0.55294771128739539</v>
      </c>
      <c r="L8" s="112"/>
      <c r="M8" s="112"/>
      <c r="N8" s="112"/>
      <c r="O8" s="112"/>
    </row>
    <row r="9" spans="1:15" ht="13.5" customHeight="1">
      <c r="A9" s="137">
        <v>2014</v>
      </c>
      <c r="B9" s="112">
        <v>-0.97306072752557593</v>
      </c>
      <c r="C9" s="112">
        <v>1.9901055949356694</v>
      </c>
      <c r="D9" s="112">
        <v>0.33511837159722008</v>
      </c>
      <c r="E9" s="112">
        <v>-2.644189494875071</v>
      </c>
      <c r="F9" s="112">
        <v>-3.536668789584879</v>
      </c>
      <c r="G9" s="112">
        <v>2.5651215570947019</v>
      </c>
      <c r="H9" s="112">
        <v>2.6894379711470724</v>
      </c>
      <c r="I9" s="112">
        <v>-0.46790225856912182</v>
      </c>
      <c r="J9" s="112">
        <v>12.828285737941709</v>
      </c>
      <c r="K9" s="112">
        <v>7.8766589796583544</v>
      </c>
      <c r="L9" s="112"/>
      <c r="M9" s="112"/>
      <c r="N9" s="112"/>
      <c r="O9" s="112"/>
    </row>
    <row r="10" spans="1:15" ht="13.5" customHeight="1">
      <c r="A10" s="138">
        <v>2015</v>
      </c>
      <c r="B10" s="113">
        <v>1.4428151346632272</v>
      </c>
      <c r="C10" s="113">
        <v>19.32238143180712</v>
      </c>
      <c r="D10" s="113">
        <v>2.0707462819143272</v>
      </c>
      <c r="E10" s="113">
        <v>12.939232683284033</v>
      </c>
      <c r="F10" s="113">
        <v>-1.2328770168384957</v>
      </c>
      <c r="G10" s="113">
        <v>-9.6028882758654852</v>
      </c>
      <c r="H10" s="113">
        <v>3.1827994800146362</v>
      </c>
      <c r="I10" s="113">
        <v>16.187439217525089</v>
      </c>
      <c r="J10" s="113">
        <v>6.0590364089512958</v>
      </c>
      <c r="K10" s="113">
        <v>8.6604870953732522</v>
      </c>
      <c r="L10" s="112"/>
      <c r="M10" s="112"/>
      <c r="N10" s="112"/>
      <c r="O10" s="112"/>
    </row>
    <row r="11" spans="1:15" ht="13.5" customHeight="1">
      <c r="A11" s="137">
        <v>2016</v>
      </c>
      <c r="B11" s="112">
        <v>2.3763592617217761</v>
      </c>
      <c r="C11" s="112">
        <v>-4.8178034637580689</v>
      </c>
      <c r="D11" s="112">
        <v>2.370595057663206</v>
      </c>
      <c r="E11" s="112">
        <v>-4.8500728992286808</v>
      </c>
      <c r="F11" s="112">
        <v>1.8608771465336433</v>
      </c>
      <c r="G11" s="112">
        <v>1.8326732686352245</v>
      </c>
      <c r="H11" s="112">
        <v>5.1728788440123168</v>
      </c>
      <c r="I11" s="112">
        <v>11.708710951152659</v>
      </c>
      <c r="J11" s="112">
        <v>10.29441792790117</v>
      </c>
      <c r="K11" s="112">
        <v>0.18948302168977216</v>
      </c>
      <c r="L11" s="112"/>
      <c r="M11" s="112"/>
      <c r="N11" s="112"/>
      <c r="O11" s="112"/>
    </row>
    <row r="12" spans="1:15" ht="13.5" customHeight="1">
      <c r="A12" s="138">
        <v>2017</v>
      </c>
      <c r="B12" s="113">
        <v>7.9053014197274605</v>
      </c>
      <c r="C12" s="113">
        <v>16.213635100381783</v>
      </c>
      <c r="D12" s="113">
        <v>8.2616155337797572</v>
      </c>
      <c r="E12" s="113">
        <v>8.6313282095847725</v>
      </c>
      <c r="F12" s="113">
        <v>8.2402667591303729</v>
      </c>
      <c r="G12" s="113">
        <v>12.438067975734535</v>
      </c>
      <c r="H12" s="113">
        <v>8.2535115854781385</v>
      </c>
      <c r="I12" s="113">
        <v>14.09251803719409</v>
      </c>
      <c r="J12" s="113">
        <v>-8.4987717761098018</v>
      </c>
      <c r="K12" s="113">
        <v>6.6916137158080726</v>
      </c>
      <c r="L12" s="112"/>
      <c r="M12" s="112"/>
      <c r="N12" s="112"/>
      <c r="O12" s="112"/>
    </row>
    <row r="13" spans="1:15" ht="13.5" customHeight="1">
      <c r="A13" s="137">
        <v>2018</v>
      </c>
      <c r="B13" s="112">
        <v>2.6673180829920229</v>
      </c>
      <c r="C13" s="112">
        <v>2.9432066194582416</v>
      </c>
      <c r="D13" s="112">
        <v>9.5455889474438873</v>
      </c>
      <c r="E13" s="112">
        <v>-10.05479430815749</v>
      </c>
      <c r="F13" s="112">
        <v>8.3670324600839248</v>
      </c>
      <c r="G13" s="112">
        <v>5.8950846938194541</v>
      </c>
      <c r="H13" s="112">
        <v>6.91446836030926</v>
      </c>
      <c r="I13" s="112">
        <v>10.281261121201911</v>
      </c>
      <c r="J13" s="112">
        <v>16.252411100395534</v>
      </c>
      <c r="K13" s="112">
        <v>7.1109598230857367</v>
      </c>
      <c r="L13" s="112"/>
      <c r="M13" s="112"/>
      <c r="N13" s="112"/>
      <c r="O13" s="112"/>
    </row>
    <row r="14" spans="1:15" ht="13.5" customHeight="1">
      <c r="A14" s="138">
        <v>2019</v>
      </c>
      <c r="B14" s="113">
        <v>-1.1180743825070081</v>
      </c>
      <c r="C14" s="113">
        <v>18.528781988135176</v>
      </c>
      <c r="D14" s="113">
        <v>4.1490001510625794</v>
      </c>
      <c r="E14" s="113">
        <v>-9.8250909411069571</v>
      </c>
      <c r="F14" s="113">
        <v>-1.363995877132165</v>
      </c>
      <c r="G14" s="113">
        <v>2.4963274890595311</v>
      </c>
      <c r="H14" s="113">
        <v>-2.3676624448617094</v>
      </c>
      <c r="I14" s="113">
        <v>10.980485103367611</v>
      </c>
      <c r="J14" s="113">
        <v>-1.3420471647318868</v>
      </c>
      <c r="K14" s="113">
        <v>7.8787888642245507</v>
      </c>
      <c r="L14" s="112"/>
      <c r="M14" s="112"/>
      <c r="N14" s="112"/>
      <c r="O14" s="112"/>
    </row>
    <row r="15" spans="1:15" ht="24.95" customHeight="1">
      <c r="A15" s="137" t="s">
        <v>198</v>
      </c>
      <c r="B15" s="112">
        <v>1.1830607298839799</v>
      </c>
      <c r="C15" s="112">
        <v>39.523866384251193</v>
      </c>
      <c r="D15" s="112">
        <v>7.4330115515070201</v>
      </c>
      <c r="E15" s="112">
        <v>-19.468496744901429</v>
      </c>
      <c r="F15" s="112">
        <v>7.8495616061711804</v>
      </c>
      <c r="G15" s="112">
        <v>9.0562743100848664</v>
      </c>
      <c r="H15" s="112">
        <v>1.6627867933786074</v>
      </c>
      <c r="I15" s="112">
        <v>21.032239619465411</v>
      </c>
      <c r="J15" s="112">
        <v>10.248980642675257</v>
      </c>
      <c r="K15" s="112">
        <v>12.879540402556389</v>
      </c>
      <c r="L15" s="112"/>
      <c r="M15" s="112"/>
      <c r="N15" s="112"/>
      <c r="O15" s="112"/>
    </row>
    <row r="16" spans="1:15" ht="13.5" customHeight="1">
      <c r="A16" s="138" t="s">
        <v>197</v>
      </c>
      <c r="B16" s="113">
        <v>-0.1808559466796005</v>
      </c>
      <c r="C16" s="113">
        <v>-22.911773438858098</v>
      </c>
      <c r="D16" s="113">
        <v>5.1249332026496255</v>
      </c>
      <c r="E16" s="113">
        <v>5.3511071415772671</v>
      </c>
      <c r="F16" s="113">
        <v>-5.9446741749735885</v>
      </c>
      <c r="G16" s="113">
        <v>2.681147538656695</v>
      </c>
      <c r="H16" s="113">
        <v>0.49719873827739536</v>
      </c>
      <c r="I16" s="113">
        <v>21.834967440469903</v>
      </c>
      <c r="J16" s="113">
        <v>1.2361265921209506</v>
      </c>
      <c r="K16" s="113">
        <v>10.495284253719165</v>
      </c>
      <c r="L16" s="112"/>
      <c r="M16" s="112"/>
      <c r="N16" s="112"/>
      <c r="O16" s="112"/>
    </row>
    <row r="17" spans="1:17" ht="13.5" customHeight="1">
      <c r="A17" s="137" t="s">
        <v>196</v>
      </c>
      <c r="B17" s="112">
        <v>-1.6041309475230989</v>
      </c>
      <c r="C17" s="112">
        <v>81.211693337665977</v>
      </c>
      <c r="D17" s="112">
        <v>4.5521456761198946</v>
      </c>
      <c r="E17" s="112">
        <v>2.5887702260446477</v>
      </c>
      <c r="F17" s="112">
        <v>-1.0631289120961629</v>
      </c>
      <c r="G17" s="112">
        <v>1.3884012409963644</v>
      </c>
      <c r="H17" s="112">
        <v>-0.47354361547507634</v>
      </c>
      <c r="I17" s="112">
        <v>12.660541775293959</v>
      </c>
      <c r="J17" s="112">
        <v>-3.353523504224091</v>
      </c>
      <c r="K17" s="112">
        <v>6.070771364744262</v>
      </c>
      <c r="L17" s="112"/>
      <c r="M17" s="112"/>
      <c r="N17" s="112"/>
      <c r="O17" s="112"/>
    </row>
    <row r="18" spans="1:17" ht="13.5" customHeight="1">
      <c r="A18" s="138" t="s">
        <v>195</v>
      </c>
      <c r="B18" s="113">
        <v>-3.8194954068965807</v>
      </c>
      <c r="C18" s="113">
        <v>2.0249079072717482</v>
      </c>
      <c r="D18" s="113">
        <v>-9.8001357196166816E-2</v>
      </c>
      <c r="E18" s="113">
        <v>-20.775040650160285</v>
      </c>
      <c r="F18" s="113">
        <v>-5.2887285918002966</v>
      </c>
      <c r="G18" s="113">
        <v>-2.9332241619934174</v>
      </c>
      <c r="H18" s="113">
        <v>-10.046332042991569</v>
      </c>
      <c r="I18" s="113">
        <v>-7.4621915870481104</v>
      </c>
      <c r="J18" s="113">
        <v>-13.69176704604215</v>
      </c>
      <c r="K18" s="113">
        <v>2.9941550550706504</v>
      </c>
      <c r="L18" s="112"/>
      <c r="M18" s="112"/>
      <c r="N18" s="112"/>
      <c r="O18" s="112"/>
    </row>
    <row r="19" spans="1:17" ht="13.5" customHeight="1">
      <c r="A19" s="137" t="s">
        <v>194</v>
      </c>
      <c r="B19" s="112">
        <v>-6.0632075902085418</v>
      </c>
      <c r="C19" s="112">
        <v>-32.464250225583328</v>
      </c>
      <c r="D19" s="112">
        <v>-6.1113740437430293</v>
      </c>
      <c r="E19" s="112">
        <v>38.518816126257128</v>
      </c>
      <c r="F19" s="112">
        <v>-10.435401049535116</v>
      </c>
      <c r="G19" s="112">
        <v>-7.4180691113745629</v>
      </c>
      <c r="H19" s="112">
        <v>-5.9979533615900156</v>
      </c>
      <c r="I19" s="112">
        <v>-13.168561939265544</v>
      </c>
      <c r="J19" s="112">
        <v>-25.21577958662154</v>
      </c>
      <c r="K19" s="112">
        <v>-6.1688210830575416</v>
      </c>
      <c r="L19" s="112"/>
      <c r="M19" s="112"/>
      <c r="N19" s="112"/>
      <c r="O19" s="112"/>
    </row>
    <row r="20" spans="1:17" ht="13.5" customHeight="1">
      <c r="A20" s="138" t="s">
        <v>193</v>
      </c>
      <c r="B20" s="113">
        <v>-20.978536781023696</v>
      </c>
      <c r="C20" s="113">
        <v>-19.277397893812761</v>
      </c>
      <c r="D20" s="113">
        <v>-25.78193110941729</v>
      </c>
      <c r="E20" s="113">
        <v>31.531847591166944</v>
      </c>
      <c r="F20" s="113">
        <v>-28.814579801032007</v>
      </c>
      <c r="G20" s="113">
        <v>-27.425908387729503</v>
      </c>
      <c r="H20" s="113">
        <v>-23.788390277952015</v>
      </c>
      <c r="I20" s="113">
        <v>-21.825422212701721</v>
      </c>
      <c r="J20" s="113">
        <v>-35.220953627490033</v>
      </c>
      <c r="K20" s="113">
        <v>10.675839457439935</v>
      </c>
      <c r="L20" s="112"/>
      <c r="M20" s="112"/>
      <c r="N20" s="112"/>
      <c r="O20" s="112"/>
    </row>
    <row r="21" spans="1:17" ht="13.5" customHeight="1">
      <c r="A21" s="137" t="s">
        <v>192</v>
      </c>
      <c r="B21" s="112">
        <v>0</v>
      </c>
      <c r="C21" s="112">
        <v>0</v>
      </c>
      <c r="D21" s="112">
        <v>0</v>
      </c>
      <c r="E21" s="112">
        <v>0</v>
      </c>
      <c r="F21" s="112">
        <v>0</v>
      </c>
      <c r="G21" s="112">
        <v>0</v>
      </c>
      <c r="H21" s="112">
        <v>0</v>
      </c>
      <c r="I21" s="112">
        <v>0</v>
      </c>
      <c r="J21" s="112">
        <v>0</v>
      </c>
      <c r="K21" s="112">
        <v>0</v>
      </c>
      <c r="L21" s="112"/>
      <c r="M21" s="112"/>
      <c r="N21" s="112"/>
      <c r="O21" s="112"/>
    </row>
    <row r="22" spans="1:17" ht="13.5" customHeight="1">
      <c r="A22" s="138" t="s">
        <v>191</v>
      </c>
      <c r="B22" s="113">
        <v>0</v>
      </c>
      <c r="C22" s="113">
        <v>0</v>
      </c>
      <c r="D22" s="113">
        <v>0</v>
      </c>
      <c r="E22" s="113">
        <v>0</v>
      </c>
      <c r="F22" s="113">
        <v>0</v>
      </c>
      <c r="G22" s="113">
        <v>0</v>
      </c>
      <c r="H22" s="113">
        <v>0</v>
      </c>
      <c r="I22" s="113">
        <v>0</v>
      </c>
      <c r="J22" s="113">
        <v>0</v>
      </c>
      <c r="K22" s="113">
        <v>0</v>
      </c>
      <c r="L22" s="112"/>
      <c r="M22" s="112"/>
      <c r="N22" s="112"/>
      <c r="O22" s="112"/>
    </row>
    <row r="23" spans="1:17" ht="24.95" customHeight="1">
      <c r="A23" s="137" t="s">
        <v>190</v>
      </c>
      <c r="B23" s="112">
        <v>0.50108313231459911</v>
      </c>
      <c r="C23" s="112">
        <v>3.2476593548484103</v>
      </c>
      <c r="D23" s="112">
        <v>6.2431422709429887</v>
      </c>
      <c r="E23" s="112">
        <v>-8.8101071484787763</v>
      </c>
      <c r="F23" s="112">
        <v>0.45011926541283764</v>
      </c>
      <c r="G23" s="112">
        <v>5.7111364836032434</v>
      </c>
      <c r="H23" s="112">
        <v>1.0795266260557146</v>
      </c>
      <c r="I23" s="112">
        <v>21.436112962571041</v>
      </c>
      <c r="J23" s="112">
        <v>5.8293414869188025</v>
      </c>
      <c r="K23" s="112">
        <v>11.732476050541511</v>
      </c>
      <c r="L23" s="112"/>
      <c r="M23" s="112"/>
      <c r="N23" s="112"/>
      <c r="O23" s="112"/>
    </row>
    <row r="24" spans="1:17" ht="13.5" customHeight="1" thickBot="1">
      <c r="A24" s="136" t="s">
        <v>189</v>
      </c>
      <c r="B24" s="135">
        <v>-13.470478204217052</v>
      </c>
      <c r="C24" s="135">
        <v>-26.743693612933139</v>
      </c>
      <c r="D24" s="135">
        <v>-16.14528378947394</v>
      </c>
      <c r="E24" s="135">
        <v>35.052422072636034</v>
      </c>
      <c r="F24" s="135">
        <v>-19.666648282807252</v>
      </c>
      <c r="G24" s="135">
        <v>-17.61560759070019</v>
      </c>
      <c r="H24" s="135">
        <v>-14.848999426951281</v>
      </c>
      <c r="I24" s="135">
        <v>-17.538360086408026</v>
      </c>
      <c r="J24" s="135">
        <v>-29.90908210052174</v>
      </c>
      <c r="K24" s="135">
        <v>1.8454025232396094</v>
      </c>
      <c r="L24" s="112"/>
      <c r="M24" s="112"/>
      <c r="N24" s="112"/>
      <c r="O24" s="112"/>
      <c r="P24" s="134"/>
      <c r="Q24" s="133"/>
    </row>
    <row r="25" spans="1:17" s="108" customFormat="1" thickTop="1">
      <c r="A25" s="109"/>
    </row>
    <row r="26" spans="1:17" s="108" customFormat="1" ht="13.5">
      <c r="A26" s="109" t="s">
        <v>207</v>
      </c>
    </row>
    <row r="27" spans="1:17" s="108" customFormat="1" ht="13.5"/>
    <row r="28" spans="1:17" s="108" customFormat="1" ht="13.5">
      <c r="A28" s="109"/>
    </row>
    <row r="29" spans="1:17" s="108" customFormat="1" ht="13.5">
      <c r="A29" s="109"/>
    </row>
  </sheetData>
  <hyperlinks>
    <hyperlink ref="J1" location="inhalt!A1" display="Inhaltsverzeichnis" xr:uid="{E4062655-273F-4FA4-A052-530607DC0BED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A11A3-C055-43B6-AABA-C2A74973CF30}">
  <sheetPr>
    <tabColor rgb="FF00B050"/>
    <pageSetUpPr fitToPage="1"/>
  </sheetPr>
  <dimension ref="A1:Q29"/>
  <sheetViews>
    <sheetView showZeros="0" zoomScaleNormal="100" workbookViewId="0"/>
  </sheetViews>
  <sheetFormatPr baseColWidth="10" defaultRowHeight="14.25"/>
  <cols>
    <col min="1" max="1" width="12.85546875" style="107" customWidth="1"/>
    <col min="2" max="10" width="12.7109375" style="30" customWidth="1"/>
    <col min="11" max="11" width="12.85546875" style="30" customWidth="1"/>
    <col min="12" max="16384" width="11.42578125" style="30"/>
  </cols>
  <sheetData>
    <row r="1" spans="1:15" s="126" customFormat="1">
      <c r="A1" s="128" t="s">
        <v>386</v>
      </c>
      <c r="B1" s="128"/>
      <c r="C1" s="128"/>
      <c r="D1" s="128"/>
      <c r="E1" s="128"/>
      <c r="F1" s="128"/>
      <c r="G1" s="128"/>
      <c r="H1" s="128"/>
      <c r="I1" s="128"/>
      <c r="J1" s="181" t="s">
        <v>53</v>
      </c>
      <c r="K1" s="181"/>
      <c r="L1" s="184"/>
      <c r="M1" s="184"/>
      <c r="O1" s="127"/>
    </row>
    <row r="2" spans="1:15" ht="15" thickBot="1">
      <c r="A2" s="125" t="s">
        <v>227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5" ht="29.25" thickTop="1">
      <c r="B3" s="122" t="s">
        <v>232</v>
      </c>
      <c r="C3" s="139" t="s">
        <v>140</v>
      </c>
      <c r="D3" s="139" t="s">
        <v>150</v>
      </c>
      <c r="E3" s="139" t="s">
        <v>152</v>
      </c>
      <c r="F3" s="122" t="s">
        <v>231</v>
      </c>
      <c r="G3" s="139" t="s">
        <v>154</v>
      </c>
      <c r="H3" s="139" t="s">
        <v>153</v>
      </c>
      <c r="I3" s="139" t="s">
        <v>155</v>
      </c>
      <c r="J3" s="122" t="s">
        <v>230</v>
      </c>
      <c r="K3" s="139" t="s">
        <v>148</v>
      </c>
      <c r="L3" s="121"/>
      <c r="M3" s="121"/>
      <c r="N3" s="120"/>
      <c r="O3" s="120"/>
    </row>
    <row r="4" spans="1:15" ht="13.5" customHeight="1">
      <c r="A4" s="138">
        <v>2009</v>
      </c>
      <c r="B4" s="113">
        <v>40.817468229019923</v>
      </c>
      <c r="C4" s="113">
        <v>2.6257894433225855</v>
      </c>
      <c r="D4" s="113">
        <v>6.7921320137572003</v>
      </c>
      <c r="E4" s="113">
        <v>5.9715357783921776</v>
      </c>
      <c r="F4" s="113">
        <v>3.0468758178087674</v>
      </c>
      <c r="G4" s="113">
        <v>2.3947045380843166</v>
      </c>
      <c r="H4" s="113">
        <v>3.4665427793778925</v>
      </c>
      <c r="I4" s="113">
        <v>1.5988845630922974</v>
      </c>
      <c r="J4" s="113">
        <v>1.6460428487633829</v>
      </c>
      <c r="K4" s="113">
        <v>4.5929822130478453</v>
      </c>
      <c r="L4" s="112"/>
      <c r="M4" s="112"/>
      <c r="N4" s="112"/>
      <c r="O4" s="112"/>
    </row>
    <row r="5" spans="1:15" ht="13.5" customHeight="1">
      <c r="A5" s="137">
        <v>2010</v>
      </c>
      <c r="B5" s="112">
        <v>39.463674899607923</v>
      </c>
      <c r="C5" s="112">
        <v>2.8695929847703305</v>
      </c>
      <c r="D5" s="112">
        <v>6.7664251880905786</v>
      </c>
      <c r="E5" s="112">
        <v>5.4041527573935948</v>
      </c>
      <c r="F5" s="112">
        <v>2.8458947753702168</v>
      </c>
      <c r="G5" s="112">
        <v>2.7556579477076473</v>
      </c>
      <c r="H5" s="112">
        <v>3.6835481480228971</v>
      </c>
      <c r="I5" s="112">
        <v>1.6681354881268959</v>
      </c>
      <c r="J5" s="112">
        <v>1.5204808740556059</v>
      </c>
      <c r="K5" s="112">
        <v>4.7756089205557313</v>
      </c>
      <c r="L5" s="112"/>
      <c r="M5" s="112"/>
      <c r="N5" s="112"/>
      <c r="O5" s="112"/>
    </row>
    <row r="6" spans="1:15" ht="13.5" customHeight="1">
      <c r="A6" s="138">
        <v>2011</v>
      </c>
      <c r="B6" s="113">
        <v>38.204246630236547</v>
      </c>
      <c r="C6" s="113">
        <v>2.873177496221786</v>
      </c>
      <c r="D6" s="113">
        <v>6.5086266597022799</v>
      </c>
      <c r="E6" s="113">
        <v>5.5218795136477778</v>
      </c>
      <c r="F6" s="113">
        <v>2.8697750381409186</v>
      </c>
      <c r="G6" s="113">
        <v>2.7889376090588613</v>
      </c>
      <c r="H6" s="113">
        <v>3.7242167583687396</v>
      </c>
      <c r="I6" s="113">
        <v>1.8572351741979309</v>
      </c>
      <c r="J6" s="113">
        <v>1.5403277025693995</v>
      </c>
      <c r="K6" s="113">
        <v>4.8804653900866821</v>
      </c>
      <c r="L6" s="112"/>
      <c r="M6" s="112"/>
      <c r="N6" s="112"/>
      <c r="O6" s="112"/>
    </row>
    <row r="7" spans="1:15" ht="13.5" customHeight="1">
      <c r="A7" s="137">
        <v>2012</v>
      </c>
      <c r="B7" s="112">
        <v>37.571132232040142</v>
      </c>
      <c r="C7" s="112">
        <v>3.117288705425405</v>
      </c>
      <c r="D7" s="112">
        <v>6.2201005521074357</v>
      </c>
      <c r="E7" s="112">
        <v>5.3517356754643579</v>
      </c>
      <c r="F7" s="112">
        <v>2.8240913513958259</v>
      </c>
      <c r="G7" s="112">
        <v>2.8493920853967047</v>
      </c>
      <c r="H7" s="112">
        <v>3.7082268810322039</v>
      </c>
      <c r="I7" s="112">
        <v>2.0026178984731189</v>
      </c>
      <c r="J7" s="112">
        <v>1.6537572088013628</v>
      </c>
      <c r="K7" s="112">
        <v>5.1148777839372706</v>
      </c>
      <c r="L7" s="112"/>
      <c r="M7" s="112"/>
      <c r="N7" s="112"/>
      <c r="O7" s="112"/>
    </row>
    <row r="8" spans="1:15" ht="13.5" customHeight="1">
      <c r="A8" s="138">
        <v>2013</v>
      </c>
      <c r="B8" s="113">
        <v>37.504042811011487</v>
      </c>
      <c r="C8" s="113">
        <v>3.3038021465125333</v>
      </c>
      <c r="D8" s="113">
        <v>6.1255596568367618</v>
      </c>
      <c r="E8" s="113">
        <v>5.3908322648399416</v>
      </c>
      <c r="F8" s="113">
        <v>2.8786033926355765</v>
      </c>
      <c r="G8" s="113">
        <v>2.8528361280039585</v>
      </c>
      <c r="H8" s="113">
        <v>4.0270867970210134</v>
      </c>
      <c r="I8" s="113">
        <v>1.975080140793305</v>
      </c>
      <c r="J8" s="113">
        <v>1.5635759996162235</v>
      </c>
      <c r="K8" s="113">
        <v>5.19334439915768</v>
      </c>
      <c r="L8" s="112"/>
      <c r="M8" s="112"/>
      <c r="N8" s="112"/>
      <c r="O8" s="112"/>
    </row>
    <row r="9" spans="1:15" ht="13.5" customHeight="1">
      <c r="A9" s="137">
        <v>2014</v>
      </c>
      <c r="B9" s="112">
        <v>37.384920464166484</v>
      </c>
      <c r="C9" s="112">
        <v>3.3918535435760235</v>
      </c>
      <c r="D9" s="112">
        <v>6.1867670006249647</v>
      </c>
      <c r="E9" s="112">
        <v>5.283025597233598</v>
      </c>
      <c r="F9" s="112">
        <v>2.7951756713084297</v>
      </c>
      <c r="G9" s="112">
        <v>2.945381427606284</v>
      </c>
      <c r="H9" s="112">
        <v>4.1627639639780289</v>
      </c>
      <c r="I9" s="112">
        <v>1.9788501074396583</v>
      </c>
      <c r="J9" s="112">
        <v>1.7758325187636186</v>
      </c>
      <c r="K9" s="112">
        <v>5.6394874012910723</v>
      </c>
      <c r="L9" s="112"/>
      <c r="M9" s="112"/>
      <c r="N9" s="112"/>
      <c r="O9" s="112"/>
    </row>
    <row r="10" spans="1:15" ht="13.5" customHeight="1">
      <c r="A10" s="138">
        <v>2015</v>
      </c>
      <c r="B10" s="113">
        <v>36.878558882264166</v>
      </c>
      <c r="C10" s="113">
        <v>3.9356384228797068</v>
      </c>
      <c r="D10" s="113">
        <v>6.1407474744614579</v>
      </c>
      <c r="E10" s="113">
        <v>5.8020803057410335</v>
      </c>
      <c r="F10" s="113">
        <v>2.6845883345408583</v>
      </c>
      <c r="G10" s="113">
        <v>2.5891206371721855</v>
      </c>
      <c r="H10" s="113">
        <v>4.1768153935038788</v>
      </c>
      <c r="I10" s="113">
        <v>2.2357758797392511</v>
      </c>
      <c r="J10" s="113">
        <v>1.8314955563948507</v>
      </c>
      <c r="K10" s="113">
        <v>5.9589187808663473</v>
      </c>
      <c r="L10" s="112"/>
      <c r="M10" s="112"/>
      <c r="N10" s="112"/>
      <c r="O10" s="112"/>
    </row>
    <row r="11" spans="1:15" ht="13.5" customHeight="1">
      <c r="A11" s="137">
        <v>2016</v>
      </c>
      <c r="B11" s="112">
        <v>37.159987014845917</v>
      </c>
      <c r="C11" s="112">
        <v>3.6869975216819491</v>
      </c>
      <c r="D11" s="112">
        <v>6.187260438060795</v>
      </c>
      <c r="E11" s="112">
        <v>5.433680850503662</v>
      </c>
      <c r="F11" s="112">
        <v>2.6914544938703369</v>
      </c>
      <c r="G11" s="112">
        <v>2.5950239008375111</v>
      </c>
      <c r="H11" s="112">
        <v>4.3236544106925221</v>
      </c>
      <c r="I11" s="112">
        <v>2.4582001330970078</v>
      </c>
      <c r="J11" s="112">
        <v>1.9882057860545945</v>
      </c>
      <c r="K11" s="112">
        <v>5.8761318592488747</v>
      </c>
      <c r="L11" s="112"/>
      <c r="M11" s="112"/>
      <c r="N11" s="112"/>
      <c r="O11" s="112"/>
    </row>
    <row r="12" spans="1:15" ht="13.5" customHeight="1">
      <c r="A12" s="138">
        <v>2017</v>
      </c>
      <c r="B12" s="113">
        <v>36.870296387235229</v>
      </c>
      <c r="C12" s="113">
        <v>3.9399274479360438</v>
      </c>
      <c r="D12" s="113">
        <v>6.1592976715700232</v>
      </c>
      <c r="E12" s="113">
        <v>5.4275959399188674</v>
      </c>
      <c r="F12" s="113">
        <v>2.678762361771748</v>
      </c>
      <c r="G12" s="113">
        <v>2.6829527830995659</v>
      </c>
      <c r="H12" s="113">
        <v>4.3037918584024863</v>
      </c>
      <c r="I12" s="113">
        <v>2.5788892747574228</v>
      </c>
      <c r="J12" s="113">
        <v>1.6728097456059563</v>
      </c>
      <c r="K12" s="113">
        <v>5.7647451099634202</v>
      </c>
      <c r="L12" s="112"/>
      <c r="M12" s="112"/>
      <c r="N12" s="112"/>
      <c r="O12" s="112"/>
    </row>
    <row r="13" spans="1:15" ht="13.5" customHeight="1">
      <c r="A13" s="137">
        <v>2018</v>
      </c>
      <c r="B13" s="112">
        <v>35.788575547374684</v>
      </c>
      <c r="C13" s="112">
        <v>3.8346124994264867</v>
      </c>
      <c r="D13" s="112">
        <v>6.3791329714973966</v>
      </c>
      <c r="E13" s="112">
        <v>4.6155248664795385</v>
      </c>
      <c r="F13" s="112">
        <v>2.744523386557284</v>
      </c>
      <c r="G13" s="112">
        <v>2.6861137413107556</v>
      </c>
      <c r="H13" s="112">
        <v>4.3503410696939202</v>
      </c>
      <c r="I13" s="112">
        <v>2.6888711207292055</v>
      </c>
      <c r="J13" s="112">
        <v>1.8385865801235708</v>
      </c>
      <c r="K13" s="112">
        <v>5.8378050449843544</v>
      </c>
      <c r="L13" s="112"/>
      <c r="M13" s="112"/>
      <c r="N13" s="112"/>
      <c r="O13" s="112"/>
    </row>
    <row r="14" spans="1:15" ht="13.5" customHeight="1">
      <c r="A14" s="138">
        <v>2019</v>
      </c>
      <c r="B14" s="113">
        <v>34.993526756625911</v>
      </c>
      <c r="C14" s="113">
        <v>4.49439968228429</v>
      </c>
      <c r="D14" s="113">
        <v>6.5696638111475982</v>
      </c>
      <c r="E14" s="113">
        <v>4.1156003370165815</v>
      </c>
      <c r="F14" s="113">
        <v>2.6768793157660178</v>
      </c>
      <c r="G14" s="113">
        <v>2.7224448399914691</v>
      </c>
      <c r="H14" s="113">
        <v>4.1999428492792061</v>
      </c>
      <c r="I14" s="113">
        <v>2.9508218561767343</v>
      </c>
      <c r="J14" s="113">
        <v>1.7936701115715481</v>
      </c>
      <c r="K14" s="113">
        <v>6.2274756142013183</v>
      </c>
      <c r="L14" s="112"/>
      <c r="M14" s="112"/>
      <c r="N14" s="112"/>
      <c r="O14" s="112"/>
    </row>
    <row r="15" spans="1:15" ht="24.95" customHeight="1">
      <c r="A15" s="137" t="s">
        <v>198</v>
      </c>
      <c r="B15" s="112">
        <v>34.803835989535656</v>
      </c>
      <c r="C15" s="112">
        <v>5.0188280448836142</v>
      </c>
      <c r="D15" s="112">
        <v>6.2839132700867193</v>
      </c>
      <c r="E15" s="112">
        <v>3.8920730704088657</v>
      </c>
      <c r="F15" s="112">
        <v>2.7409273073387204</v>
      </c>
      <c r="G15" s="112">
        <v>2.6948378453861723</v>
      </c>
      <c r="H15" s="112">
        <v>4.1775811738703581</v>
      </c>
      <c r="I15" s="112">
        <v>2.9185524644741405</v>
      </c>
      <c r="J15" s="112">
        <v>2.0053770775775637</v>
      </c>
      <c r="K15" s="112">
        <v>6.1655456707093856</v>
      </c>
      <c r="L15" s="112"/>
      <c r="M15" s="112"/>
      <c r="N15" s="112"/>
      <c r="O15" s="112"/>
    </row>
    <row r="16" spans="1:15" ht="13.5" customHeight="1">
      <c r="A16" s="138" t="s">
        <v>197</v>
      </c>
      <c r="B16" s="113">
        <v>35.226661798738029</v>
      </c>
      <c r="C16" s="113">
        <v>3.9450202278380835</v>
      </c>
      <c r="D16" s="113">
        <v>6.7125606853597297</v>
      </c>
      <c r="E16" s="113">
        <v>3.9315083008990852</v>
      </c>
      <c r="F16" s="113">
        <v>2.8375845630808696</v>
      </c>
      <c r="G16" s="113">
        <v>2.8738194806427773</v>
      </c>
      <c r="H16" s="113">
        <v>4.2435115619111947</v>
      </c>
      <c r="I16" s="113">
        <v>3.051988698985693</v>
      </c>
      <c r="J16" s="113">
        <v>1.8177780272195558</v>
      </c>
      <c r="K16" s="113">
        <v>5.7406966562346549</v>
      </c>
      <c r="L16" s="112"/>
      <c r="M16" s="112"/>
      <c r="N16" s="112"/>
      <c r="O16" s="112"/>
    </row>
    <row r="17" spans="1:17" ht="13.5" customHeight="1">
      <c r="A17" s="137" t="s">
        <v>196</v>
      </c>
      <c r="B17" s="112">
        <v>34.704495746091318</v>
      </c>
      <c r="C17" s="112">
        <v>5.5519604060504086</v>
      </c>
      <c r="D17" s="112">
        <v>6.4982986337789024</v>
      </c>
      <c r="E17" s="112">
        <v>4.2613502526146716</v>
      </c>
      <c r="F17" s="112">
        <v>2.4414090653604079</v>
      </c>
      <c r="G17" s="112">
        <v>2.7399162244308948</v>
      </c>
      <c r="H17" s="112">
        <v>4.0170515996008405</v>
      </c>
      <c r="I17" s="112">
        <v>2.9552072139324546</v>
      </c>
      <c r="J17" s="112">
        <v>1.7285894903892378</v>
      </c>
      <c r="K17" s="112">
        <v>6.399181178424926</v>
      </c>
      <c r="L17" s="112"/>
      <c r="M17" s="112"/>
      <c r="N17" s="112"/>
      <c r="O17" s="112"/>
    </row>
    <row r="18" spans="1:17" ht="13.5" customHeight="1">
      <c r="A18" s="138" t="s">
        <v>195</v>
      </c>
      <c r="B18" s="113">
        <v>35.244175141620225</v>
      </c>
      <c r="C18" s="113">
        <v>3.4455099783649441</v>
      </c>
      <c r="D18" s="113">
        <v>6.7939841225112261</v>
      </c>
      <c r="E18" s="113">
        <v>4.3897472300816256</v>
      </c>
      <c r="F18" s="113">
        <v>2.6828085455063633</v>
      </c>
      <c r="G18" s="113">
        <v>2.5798261330656627</v>
      </c>
      <c r="H18" s="113">
        <v>4.3623607025231399</v>
      </c>
      <c r="I18" s="113">
        <v>2.8772309360031252</v>
      </c>
      <c r="J18" s="113">
        <v>1.6136095730646929</v>
      </c>
      <c r="K18" s="113">
        <v>6.6147753898600596</v>
      </c>
      <c r="L18" s="112"/>
      <c r="M18" s="112"/>
      <c r="N18" s="112"/>
      <c r="O18" s="112"/>
    </row>
    <row r="19" spans="1:17" ht="13.5" customHeight="1">
      <c r="A19" s="137" t="s">
        <v>194</v>
      </c>
      <c r="B19" s="112">
        <v>35.067611957359915</v>
      </c>
      <c r="C19" s="112">
        <v>3.6356276196672708</v>
      </c>
      <c r="D19" s="112">
        <v>6.3282921116461859</v>
      </c>
      <c r="E19" s="112">
        <v>5.7827325737347905</v>
      </c>
      <c r="F19" s="112">
        <v>2.6331600383249216</v>
      </c>
      <c r="G19" s="112">
        <v>2.6760992986656866</v>
      </c>
      <c r="H19" s="112">
        <v>4.2121667818087465</v>
      </c>
      <c r="I19" s="112">
        <v>2.7182403227100158</v>
      </c>
      <c r="J19" s="112">
        <v>1.608604833706796</v>
      </c>
      <c r="K19" s="112">
        <v>6.2052894497874158</v>
      </c>
      <c r="L19" s="112"/>
      <c r="M19" s="112"/>
      <c r="N19" s="112"/>
      <c r="O19" s="112"/>
    </row>
    <row r="20" spans="1:17" ht="13.5" customHeight="1">
      <c r="A20" s="138" t="s">
        <v>193</v>
      </c>
      <c r="B20" s="113">
        <v>34.491395261843493</v>
      </c>
      <c r="C20" s="113">
        <v>3.9458320257565744</v>
      </c>
      <c r="D20" s="113">
        <v>6.1729403604277273</v>
      </c>
      <c r="E20" s="113">
        <v>6.407436686920553</v>
      </c>
      <c r="F20" s="113">
        <v>2.5028456743624563</v>
      </c>
      <c r="G20" s="113">
        <v>2.5842546059425917</v>
      </c>
      <c r="H20" s="113">
        <v>4.0071973416720921</v>
      </c>
      <c r="I20" s="113">
        <v>2.9562603019174185</v>
      </c>
      <c r="J20" s="113">
        <v>1.4590480881589767</v>
      </c>
      <c r="K20" s="113">
        <v>7.8724811542116138</v>
      </c>
      <c r="L20" s="112"/>
      <c r="M20" s="112"/>
      <c r="N20" s="112"/>
      <c r="O20" s="112"/>
    </row>
    <row r="21" spans="1:17" ht="13.5" customHeight="1">
      <c r="A21" s="137" t="s">
        <v>192</v>
      </c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</row>
    <row r="22" spans="1:17" ht="13.5" customHeight="1">
      <c r="A22" s="138" t="s">
        <v>191</v>
      </c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2"/>
      <c r="M22" s="112"/>
      <c r="N22" s="112"/>
      <c r="O22" s="112"/>
    </row>
    <row r="23" spans="1:17" ht="24.95" customHeight="1">
      <c r="A23" s="137" t="s">
        <v>190</v>
      </c>
      <c r="B23" s="112">
        <v>35.012543959682631</v>
      </c>
      <c r="C23" s="112">
        <v>4.4887935840112023</v>
      </c>
      <c r="D23" s="112">
        <v>6.4954948008337139</v>
      </c>
      <c r="E23" s="112">
        <v>3.9115384075022139</v>
      </c>
      <c r="F23" s="112">
        <v>2.7886375918267357</v>
      </c>
      <c r="G23" s="112">
        <v>2.7831836676491464</v>
      </c>
      <c r="H23" s="112">
        <v>4.210124592837527</v>
      </c>
      <c r="I23" s="112">
        <v>2.9844169529770928</v>
      </c>
      <c r="J23" s="112">
        <v>1.9127776757681549</v>
      </c>
      <c r="K23" s="112">
        <v>5.9558390409338076</v>
      </c>
      <c r="L23" s="112"/>
      <c r="M23" s="112"/>
      <c r="N23" s="112"/>
      <c r="O23" s="112"/>
    </row>
    <row r="24" spans="1:17" ht="13.5" customHeight="1" thickBot="1">
      <c r="A24" s="136" t="s">
        <v>189</v>
      </c>
      <c r="B24" s="135">
        <v>34.803912476858152</v>
      </c>
      <c r="C24" s="135">
        <v>3.777589387473733</v>
      </c>
      <c r="D24" s="135">
        <v>6.2571970246587592</v>
      </c>
      <c r="E24" s="135">
        <v>6.068621808455358</v>
      </c>
      <c r="F24" s="135">
        <v>2.5735230469877952</v>
      </c>
      <c r="G24" s="135">
        <v>2.6340675457741489</v>
      </c>
      <c r="H24" s="135">
        <v>4.1183646839116479</v>
      </c>
      <c r="I24" s="135">
        <v>2.8271676504921124</v>
      </c>
      <c r="J24" s="135">
        <v>1.5401617698154422</v>
      </c>
      <c r="K24" s="135">
        <v>6.9682621122846458</v>
      </c>
      <c r="L24" s="112"/>
      <c r="M24" s="112"/>
      <c r="N24" s="112"/>
      <c r="O24" s="112"/>
      <c r="P24" s="134"/>
      <c r="Q24" s="133"/>
    </row>
    <row r="25" spans="1:17" s="108" customFormat="1" thickTop="1">
      <c r="A25" s="109"/>
    </row>
    <row r="26" spans="1:17" s="108" customFormat="1" ht="13.5">
      <c r="A26" s="109" t="s">
        <v>207</v>
      </c>
    </row>
    <row r="27" spans="1:17" s="108" customFormat="1" ht="13.5"/>
    <row r="28" spans="1:17" s="108" customFormat="1" ht="13.5">
      <c r="A28" s="109"/>
    </row>
    <row r="29" spans="1:17" s="108" customFormat="1" ht="13.5">
      <c r="A29" s="109"/>
    </row>
  </sheetData>
  <hyperlinks>
    <hyperlink ref="J1" location="inhalt!A1" display="Inhaltsverzeichnis" xr:uid="{9310558B-9F23-4A8C-93BC-C217EE271C60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3A5CC-2B1B-4306-86E6-ABEDE7997899}">
  <sheetPr>
    <tabColor rgb="FF00B050"/>
    <pageSetUpPr fitToPage="1"/>
  </sheetPr>
  <dimension ref="A1:Q29"/>
  <sheetViews>
    <sheetView showZeros="0" zoomScaleNormal="100" workbookViewId="0"/>
  </sheetViews>
  <sheetFormatPr baseColWidth="10" defaultRowHeight="14.25"/>
  <cols>
    <col min="1" max="1" width="12.85546875" style="107" customWidth="1"/>
    <col min="2" max="10" width="12.7109375" style="30" customWidth="1"/>
    <col min="11" max="11" width="12.85546875" style="30" customWidth="1"/>
    <col min="12" max="16384" width="11.42578125" style="30"/>
  </cols>
  <sheetData>
    <row r="1" spans="1:15" s="126" customFormat="1">
      <c r="A1" s="128" t="s">
        <v>385</v>
      </c>
      <c r="B1" s="128"/>
      <c r="C1" s="128"/>
      <c r="D1" s="128"/>
      <c r="E1" s="128"/>
      <c r="F1" s="128"/>
      <c r="G1" s="128"/>
      <c r="H1" s="128"/>
      <c r="I1" s="128"/>
      <c r="J1" s="181" t="s">
        <v>53</v>
      </c>
      <c r="K1" s="181"/>
      <c r="L1" s="184"/>
      <c r="M1" s="184"/>
      <c r="O1" s="127"/>
    </row>
    <row r="2" spans="1:15" ht="15" thickBot="1">
      <c r="A2" s="125" t="s">
        <v>228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5" ht="29.25" thickTop="1">
      <c r="B3" s="122" t="s">
        <v>232</v>
      </c>
      <c r="C3" s="139" t="s">
        <v>140</v>
      </c>
      <c r="D3" s="139" t="s">
        <v>150</v>
      </c>
      <c r="E3" s="139" t="s">
        <v>152</v>
      </c>
      <c r="F3" s="122" t="s">
        <v>231</v>
      </c>
      <c r="G3" s="139" t="s">
        <v>154</v>
      </c>
      <c r="H3" s="139" t="s">
        <v>153</v>
      </c>
      <c r="I3" s="139" t="s">
        <v>155</v>
      </c>
      <c r="J3" s="122" t="s">
        <v>230</v>
      </c>
      <c r="K3" s="139" t="s">
        <v>148</v>
      </c>
      <c r="L3" s="121"/>
      <c r="M3" s="121"/>
      <c r="N3" s="120"/>
      <c r="O3" s="120"/>
    </row>
    <row r="4" spans="1:15" ht="13.5" customHeight="1">
      <c r="A4" s="138">
        <v>2009</v>
      </c>
      <c r="B4" s="113">
        <v>-10648.155637999997</v>
      </c>
      <c r="C4" s="113">
        <v>1472.9113990000001</v>
      </c>
      <c r="D4" s="113">
        <v>959.09680800000024</v>
      </c>
      <c r="E4" s="113">
        <v>-1079.2271959999998</v>
      </c>
      <c r="F4" s="113">
        <v>735.93648399999984</v>
      </c>
      <c r="G4" s="113">
        <v>580.28002500000002</v>
      </c>
      <c r="H4" s="113">
        <v>47.509825000000092</v>
      </c>
      <c r="I4" s="113">
        <v>887.90394100000003</v>
      </c>
      <c r="J4" s="113">
        <v>1264.4080349999999</v>
      </c>
      <c r="K4" s="113">
        <v>-2464.9063150000002</v>
      </c>
      <c r="L4" s="112"/>
      <c r="M4" s="112"/>
      <c r="N4" s="112"/>
      <c r="O4" s="112"/>
    </row>
    <row r="5" spans="1:15" ht="13.5" customHeight="1">
      <c r="A5" s="137">
        <v>2010</v>
      </c>
      <c r="B5" s="112">
        <v>-10321.753939000002</v>
      </c>
      <c r="C5" s="112">
        <v>1696.9182850000002</v>
      </c>
      <c r="D5" s="112">
        <v>885.34146399999918</v>
      </c>
      <c r="E5" s="112">
        <v>-518.05061299999943</v>
      </c>
      <c r="F5" s="112">
        <v>1323.0770920000004</v>
      </c>
      <c r="G5" s="112">
        <v>213.22812500000009</v>
      </c>
      <c r="H5" s="112">
        <v>-41.709404000000177</v>
      </c>
      <c r="I5" s="112">
        <v>849.29363599999965</v>
      </c>
      <c r="J5" s="112">
        <v>1590.902298</v>
      </c>
      <c r="K5" s="112">
        <v>-2620.1205869999999</v>
      </c>
      <c r="L5" s="112"/>
      <c r="M5" s="112"/>
      <c r="N5" s="112"/>
      <c r="O5" s="112"/>
    </row>
    <row r="6" spans="1:15" ht="13.5" customHeight="1">
      <c r="A6" s="138">
        <v>2011</v>
      </c>
      <c r="B6" s="113">
        <v>-12008.629923</v>
      </c>
      <c r="C6" s="113">
        <v>2625.2343569999998</v>
      </c>
      <c r="D6" s="113">
        <v>818.70038900000145</v>
      </c>
      <c r="E6" s="113">
        <v>-731.02676900000006</v>
      </c>
      <c r="F6" s="113">
        <v>1214.9644809999995</v>
      </c>
      <c r="G6" s="113">
        <v>121.33413299999984</v>
      </c>
      <c r="H6" s="113">
        <v>-115.75128899999982</v>
      </c>
      <c r="I6" s="113">
        <v>976.21454500000027</v>
      </c>
      <c r="J6" s="113">
        <v>1535.3043269999996</v>
      </c>
      <c r="K6" s="113">
        <v>-3474.9428570000005</v>
      </c>
      <c r="L6" s="112"/>
      <c r="M6" s="112"/>
      <c r="N6" s="112"/>
      <c r="O6" s="112"/>
    </row>
    <row r="7" spans="1:15" ht="13.5" customHeight="1">
      <c r="A7" s="137">
        <v>2012</v>
      </c>
      <c r="B7" s="112">
        <v>-11744.126060000002</v>
      </c>
      <c r="C7" s="112">
        <v>2817.487494</v>
      </c>
      <c r="D7" s="112">
        <v>237.85440999999992</v>
      </c>
      <c r="E7" s="112">
        <v>-370.41324900000018</v>
      </c>
      <c r="F7" s="112">
        <v>1914.5809710000003</v>
      </c>
      <c r="G7" s="112">
        <v>-72.696221000000151</v>
      </c>
      <c r="H7" s="112">
        <v>-422.85786800000005</v>
      </c>
      <c r="I7" s="112">
        <v>797.28082199999972</v>
      </c>
      <c r="J7" s="112">
        <v>1223.1475839999998</v>
      </c>
      <c r="K7" s="112">
        <v>-3720.0256209999998</v>
      </c>
      <c r="L7" s="112"/>
      <c r="M7" s="112"/>
      <c r="N7" s="112"/>
      <c r="O7" s="112"/>
    </row>
    <row r="8" spans="1:15" ht="13.5" customHeight="1">
      <c r="A8" s="138">
        <v>2013</v>
      </c>
      <c r="B8" s="113">
        <v>-11146.815076999999</v>
      </c>
      <c r="C8" s="113">
        <v>2741.6972219999998</v>
      </c>
      <c r="D8" s="113">
        <v>221.73714299999938</v>
      </c>
      <c r="E8" s="113">
        <v>-216.09826299999986</v>
      </c>
      <c r="F8" s="113">
        <v>2151.0932150000003</v>
      </c>
      <c r="G8" s="113">
        <v>121.99178200000006</v>
      </c>
      <c r="H8" s="113">
        <v>-875.88663499999984</v>
      </c>
      <c r="I8" s="113">
        <v>1017.7988179999998</v>
      </c>
      <c r="J8" s="113">
        <v>1558.0454169999998</v>
      </c>
      <c r="K8" s="113">
        <v>-3651.6712400000001</v>
      </c>
      <c r="L8" s="112"/>
      <c r="M8" s="112"/>
      <c r="N8" s="112"/>
      <c r="O8" s="112"/>
    </row>
    <row r="9" spans="1:15" ht="13.5" customHeight="1">
      <c r="A9" s="137">
        <v>2014</v>
      </c>
      <c r="B9" s="112">
        <v>-10461.224848999998</v>
      </c>
      <c r="C9" s="112">
        <v>3376.2895779999999</v>
      </c>
      <c r="D9" s="112">
        <v>203.95041299999957</v>
      </c>
      <c r="E9" s="112">
        <v>368.56666899999982</v>
      </c>
      <c r="F9" s="112">
        <v>2635.6055070000002</v>
      </c>
      <c r="G9" s="112">
        <v>465.00507700000026</v>
      </c>
      <c r="H9" s="112">
        <v>-1050.7009739999994</v>
      </c>
      <c r="I9" s="112">
        <v>1270.878729</v>
      </c>
      <c r="J9" s="112">
        <v>1637.1992019999998</v>
      </c>
      <c r="K9" s="112">
        <v>-3942.8035710000004</v>
      </c>
      <c r="L9" s="112"/>
      <c r="M9" s="112"/>
      <c r="N9" s="112"/>
      <c r="O9" s="112"/>
    </row>
    <row r="10" spans="1:15" ht="13.5" customHeight="1">
      <c r="A10" s="138">
        <v>2015</v>
      </c>
      <c r="B10" s="113">
        <v>-9766.8140270000004</v>
      </c>
      <c r="C10" s="113">
        <v>3827.9680869999993</v>
      </c>
      <c r="D10" s="113">
        <v>59.255951000001005</v>
      </c>
      <c r="E10" s="113">
        <v>-92.581589999999778</v>
      </c>
      <c r="F10" s="113">
        <v>2284.4013420000001</v>
      </c>
      <c r="G10" s="113">
        <v>860.73514599999999</v>
      </c>
      <c r="H10" s="113">
        <v>-850.62690199999997</v>
      </c>
      <c r="I10" s="113">
        <v>1170.9719429999996</v>
      </c>
      <c r="J10" s="113">
        <v>1733.8009830000001</v>
      </c>
      <c r="K10" s="113">
        <v>-4652.1636259999996</v>
      </c>
      <c r="L10" s="112"/>
      <c r="M10" s="112"/>
      <c r="N10" s="112"/>
      <c r="O10" s="112"/>
    </row>
    <row r="11" spans="1:15" ht="13.5" customHeight="1">
      <c r="A11" s="137">
        <v>2016</v>
      </c>
      <c r="B11" s="112">
        <v>-10359.141952999998</v>
      </c>
      <c r="C11" s="112">
        <v>3725.1771680000002</v>
      </c>
      <c r="D11" s="112">
        <v>-20.70259199999964</v>
      </c>
      <c r="E11" s="112">
        <v>318.03875599999992</v>
      </c>
      <c r="F11" s="112">
        <v>1677.5600589999995</v>
      </c>
      <c r="G11" s="112">
        <v>860.56897100000015</v>
      </c>
      <c r="H11" s="112">
        <v>-1076.0464499999998</v>
      </c>
      <c r="I11" s="112">
        <v>586.99869799999988</v>
      </c>
      <c r="J11" s="112">
        <v>1405.4395209999993</v>
      </c>
      <c r="K11" s="112">
        <v>-4659.0630010000004</v>
      </c>
      <c r="L11" s="112"/>
      <c r="M11" s="112"/>
      <c r="N11" s="112"/>
      <c r="O11" s="112"/>
    </row>
    <row r="12" spans="1:15" ht="13.5" customHeight="1">
      <c r="A12" s="138">
        <v>2017</v>
      </c>
      <c r="B12" s="113">
        <v>-11534.954869000001</v>
      </c>
      <c r="C12" s="113">
        <v>3848.0632149999992</v>
      </c>
      <c r="D12" s="113">
        <v>15.342904000000999</v>
      </c>
      <c r="E12" s="113">
        <v>-511.506891</v>
      </c>
      <c r="F12" s="113">
        <v>3055.7409820000003</v>
      </c>
      <c r="G12" s="113">
        <v>864.02364499999931</v>
      </c>
      <c r="H12" s="113">
        <v>-1083.2427609999995</v>
      </c>
      <c r="I12" s="113">
        <v>549.08675799999992</v>
      </c>
      <c r="J12" s="113">
        <v>1437.1890390000003</v>
      </c>
      <c r="K12" s="113">
        <v>-4806.5339269999995</v>
      </c>
      <c r="L12" s="112"/>
      <c r="M12" s="112"/>
      <c r="N12" s="112"/>
      <c r="O12" s="112"/>
    </row>
    <row r="13" spans="1:15" ht="13.5" customHeight="1">
      <c r="A13" s="137">
        <v>2018</v>
      </c>
      <c r="B13" s="112">
        <v>-10614.998586999995</v>
      </c>
      <c r="C13" s="112">
        <v>4617.3176249999997</v>
      </c>
      <c r="D13" s="112">
        <v>-193.12235299999884</v>
      </c>
      <c r="E13" s="112">
        <v>254.19727799999964</v>
      </c>
      <c r="F13" s="112">
        <v>2128.3437460000005</v>
      </c>
      <c r="G13" s="112">
        <v>922.60148500000014</v>
      </c>
      <c r="H13" s="112">
        <v>-1122.7673249999998</v>
      </c>
      <c r="I13" s="112">
        <v>583.31883999999991</v>
      </c>
      <c r="J13" s="112">
        <v>1328.8149770000005</v>
      </c>
      <c r="K13" s="112">
        <v>-5054.7641920000005</v>
      </c>
      <c r="L13" s="112"/>
      <c r="M13" s="112"/>
      <c r="N13" s="112"/>
      <c r="O13" s="112"/>
    </row>
    <row r="14" spans="1:15" ht="13.5" customHeight="1">
      <c r="A14" s="138">
        <v>2019</v>
      </c>
      <c r="B14" s="113">
        <v>-10192.852958999996</v>
      </c>
      <c r="C14" s="113">
        <v>3149.2836079999997</v>
      </c>
      <c r="D14" s="113">
        <v>-614.32143299999916</v>
      </c>
      <c r="E14" s="113">
        <v>1223.0584819999995</v>
      </c>
      <c r="F14" s="113">
        <v>2496.1103929999999</v>
      </c>
      <c r="G14" s="113">
        <v>1291.3593569999994</v>
      </c>
      <c r="H14" s="113">
        <v>-1223.1640600000001</v>
      </c>
      <c r="I14" s="113">
        <v>508.01334099999985</v>
      </c>
      <c r="J14" s="113">
        <v>1665.6315879999997</v>
      </c>
      <c r="K14" s="113">
        <v>-5368.6659339999987</v>
      </c>
      <c r="L14" s="112"/>
      <c r="M14" s="112"/>
      <c r="N14" s="112"/>
      <c r="O14" s="112"/>
    </row>
    <row r="15" spans="1:15" ht="24.95" customHeight="1">
      <c r="A15" s="137" t="s">
        <v>198</v>
      </c>
      <c r="B15" s="112">
        <v>-2599.5237050000014</v>
      </c>
      <c r="C15" s="112">
        <v>533.42103199999974</v>
      </c>
      <c r="D15" s="112">
        <v>-81.100081999999929</v>
      </c>
      <c r="E15" s="112">
        <v>404.0304900000001</v>
      </c>
      <c r="F15" s="112">
        <v>1074.0715130000001</v>
      </c>
      <c r="G15" s="112">
        <v>353.40045800000007</v>
      </c>
      <c r="H15" s="112">
        <v>-321.36138099999994</v>
      </c>
      <c r="I15" s="112">
        <v>141.82372499999997</v>
      </c>
      <c r="J15" s="112">
        <v>463.90204299999994</v>
      </c>
      <c r="K15" s="112">
        <v>-1469.736517</v>
      </c>
      <c r="L15" s="112"/>
      <c r="M15" s="112"/>
      <c r="N15" s="112"/>
      <c r="O15" s="112"/>
    </row>
    <row r="16" spans="1:15" ht="13.5" customHeight="1">
      <c r="A16" s="138" t="s">
        <v>197</v>
      </c>
      <c r="B16" s="113">
        <v>-2548.0624950000001</v>
      </c>
      <c r="C16" s="113">
        <v>1004.0654270000002</v>
      </c>
      <c r="D16" s="113">
        <v>-151.24206600000025</v>
      </c>
      <c r="E16" s="113">
        <v>454.05418099999997</v>
      </c>
      <c r="F16" s="113">
        <v>354.24473699999999</v>
      </c>
      <c r="G16" s="113">
        <v>301.1669629999999</v>
      </c>
      <c r="H16" s="113">
        <v>-297.89747499999999</v>
      </c>
      <c r="I16" s="113">
        <v>42.440393999999969</v>
      </c>
      <c r="J16" s="113">
        <v>334.04734699999995</v>
      </c>
      <c r="K16" s="113">
        <v>-1149.925358</v>
      </c>
      <c r="L16" s="112"/>
      <c r="M16" s="112"/>
      <c r="N16" s="112"/>
      <c r="O16" s="112"/>
    </row>
    <row r="17" spans="1:17" ht="13.5" customHeight="1">
      <c r="A17" s="137" t="s">
        <v>196</v>
      </c>
      <c r="B17" s="112">
        <v>-2346.1475899999987</v>
      </c>
      <c r="C17" s="112">
        <v>376.46781299999975</v>
      </c>
      <c r="D17" s="112">
        <v>-147.59398899999997</v>
      </c>
      <c r="E17" s="112">
        <v>217.97494899999992</v>
      </c>
      <c r="F17" s="112">
        <v>409.28483599999993</v>
      </c>
      <c r="G17" s="112">
        <v>310.80135900000005</v>
      </c>
      <c r="H17" s="112">
        <v>-267.44133599999986</v>
      </c>
      <c r="I17" s="112">
        <v>76.026061000000027</v>
      </c>
      <c r="J17" s="112">
        <v>459.65327499999989</v>
      </c>
      <c r="K17" s="112">
        <v>-1405.0340569999998</v>
      </c>
      <c r="L17" s="112"/>
      <c r="M17" s="112"/>
      <c r="N17" s="112"/>
      <c r="O17" s="112"/>
    </row>
    <row r="18" spans="1:17" ht="13.5" customHeight="1">
      <c r="A18" s="138" t="s">
        <v>195</v>
      </c>
      <c r="B18" s="113">
        <v>-2699.1191689999996</v>
      </c>
      <c r="C18" s="113">
        <v>1235.3293360000002</v>
      </c>
      <c r="D18" s="113">
        <v>-234.38529599999993</v>
      </c>
      <c r="E18" s="113">
        <v>146.99886199999992</v>
      </c>
      <c r="F18" s="113">
        <v>658.50930700000004</v>
      </c>
      <c r="G18" s="113">
        <v>325.99057700000003</v>
      </c>
      <c r="H18" s="113">
        <v>-336.46386800000005</v>
      </c>
      <c r="I18" s="113">
        <v>247.72316099999989</v>
      </c>
      <c r="J18" s="113">
        <v>408.02892300000008</v>
      </c>
      <c r="K18" s="113">
        <v>-1343.9700019999998</v>
      </c>
      <c r="L18" s="112"/>
      <c r="M18" s="112"/>
      <c r="N18" s="112"/>
      <c r="O18" s="112"/>
    </row>
    <row r="19" spans="1:17" ht="13.5" customHeight="1">
      <c r="A19" s="137" t="s">
        <v>194</v>
      </c>
      <c r="B19" s="112">
        <v>-2013.8635409999988</v>
      </c>
      <c r="C19" s="112">
        <v>983.05446999999981</v>
      </c>
      <c r="D19" s="112">
        <v>-82.748820000000251</v>
      </c>
      <c r="E19" s="112">
        <v>-105.97491200000013</v>
      </c>
      <c r="F19" s="112">
        <v>868.02884200000005</v>
      </c>
      <c r="G19" s="112">
        <v>368.14123800000004</v>
      </c>
      <c r="H19" s="112">
        <v>-281.14111900000012</v>
      </c>
      <c r="I19" s="112">
        <v>389.11999999999989</v>
      </c>
      <c r="J19" s="112">
        <v>501.58418700000004</v>
      </c>
      <c r="K19" s="112">
        <v>-1499.6270099999997</v>
      </c>
      <c r="L19" s="112"/>
      <c r="M19" s="112"/>
      <c r="N19" s="112"/>
      <c r="O19" s="112"/>
    </row>
    <row r="20" spans="1:17" ht="13.5" customHeight="1">
      <c r="A20" s="138" t="s">
        <v>193</v>
      </c>
      <c r="B20" s="113">
        <v>-1404.6142469999995</v>
      </c>
      <c r="C20" s="113">
        <v>700.08173199999987</v>
      </c>
      <c r="D20" s="113">
        <v>-80.123573999999962</v>
      </c>
      <c r="E20" s="113">
        <v>-105.87389899999994</v>
      </c>
      <c r="F20" s="113">
        <v>743.10416999999995</v>
      </c>
      <c r="G20" s="113">
        <v>216.65609199999994</v>
      </c>
      <c r="H20" s="113">
        <v>-200.67205199999989</v>
      </c>
      <c r="I20" s="113">
        <v>187.102845</v>
      </c>
      <c r="J20" s="113">
        <v>244.28007500000001</v>
      </c>
      <c r="K20" s="113">
        <v>-1547.247155</v>
      </c>
      <c r="L20" s="112"/>
      <c r="M20" s="112"/>
      <c r="N20" s="112"/>
      <c r="O20" s="112"/>
    </row>
    <row r="21" spans="1:17" ht="13.5" customHeight="1">
      <c r="A21" s="137" t="s">
        <v>192</v>
      </c>
      <c r="B21" s="112">
        <v>0</v>
      </c>
      <c r="C21" s="112">
        <v>0</v>
      </c>
      <c r="D21" s="112">
        <v>0</v>
      </c>
      <c r="E21" s="112">
        <v>0</v>
      </c>
      <c r="F21" s="112">
        <v>0</v>
      </c>
      <c r="G21" s="112">
        <v>0</v>
      </c>
      <c r="H21" s="112">
        <v>0</v>
      </c>
      <c r="I21" s="112">
        <v>0</v>
      </c>
      <c r="J21" s="112">
        <v>0</v>
      </c>
      <c r="K21" s="112">
        <v>0</v>
      </c>
      <c r="L21" s="112"/>
      <c r="M21" s="112"/>
      <c r="N21" s="112"/>
      <c r="O21" s="112"/>
    </row>
    <row r="22" spans="1:17" ht="13.5" customHeight="1">
      <c r="A22" s="138" t="s">
        <v>191</v>
      </c>
      <c r="B22" s="113">
        <v>0</v>
      </c>
      <c r="C22" s="113">
        <v>0</v>
      </c>
      <c r="D22" s="113">
        <v>0</v>
      </c>
      <c r="E22" s="113">
        <v>0</v>
      </c>
      <c r="F22" s="113">
        <v>0</v>
      </c>
      <c r="G22" s="113">
        <v>0</v>
      </c>
      <c r="H22" s="113">
        <v>0</v>
      </c>
      <c r="I22" s="113">
        <v>0</v>
      </c>
      <c r="J22" s="113">
        <v>0</v>
      </c>
      <c r="K22" s="113">
        <v>0</v>
      </c>
      <c r="L22" s="112"/>
      <c r="M22" s="112"/>
      <c r="N22" s="112"/>
      <c r="O22" s="112"/>
    </row>
    <row r="23" spans="1:17" ht="24.95" customHeight="1">
      <c r="A23" s="137" t="s">
        <v>190</v>
      </c>
      <c r="B23" s="112">
        <v>-5147.5862000000016</v>
      </c>
      <c r="C23" s="112">
        <v>1537.4864589999997</v>
      </c>
      <c r="D23" s="112">
        <v>-232.34214799999972</v>
      </c>
      <c r="E23" s="112">
        <v>858.08467100000007</v>
      </c>
      <c r="F23" s="112">
        <v>1428.3162499999999</v>
      </c>
      <c r="G23" s="112">
        <v>654.56742100000019</v>
      </c>
      <c r="H23" s="112">
        <v>-619.25885599999992</v>
      </c>
      <c r="I23" s="112">
        <v>184.26411899999994</v>
      </c>
      <c r="J23" s="112">
        <v>797.94938999999999</v>
      </c>
      <c r="K23" s="112">
        <v>-2619.6618750000002</v>
      </c>
      <c r="L23" s="112"/>
      <c r="M23" s="112"/>
      <c r="N23" s="112"/>
      <c r="O23" s="112"/>
    </row>
    <row r="24" spans="1:17" ht="13.5" customHeight="1" thickBot="1">
      <c r="A24" s="136" t="s">
        <v>189</v>
      </c>
      <c r="B24" s="135">
        <v>-3418.4777880000001</v>
      </c>
      <c r="C24" s="135">
        <v>1683.1362019999997</v>
      </c>
      <c r="D24" s="135">
        <v>-162.87239399999999</v>
      </c>
      <c r="E24" s="135">
        <v>-211.8488110000003</v>
      </c>
      <c r="F24" s="135">
        <v>1611.133012</v>
      </c>
      <c r="G24" s="135">
        <v>584.7973300000001</v>
      </c>
      <c r="H24" s="135">
        <v>-481.81317100000024</v>
      </c>
      <c r="I24" s="135">
        <v>576.22284500000023</v>
      </c>
      <c r="J24" s="135">
        <v>745.86426200000005</v>
      </c>
      <c r="K24" s="135">
        <v>-3046.8741650000002</v>
      </c>
      <c r="L24" s="112"/>
      <c r="M24" s="112"/>
      <c r="N24" s="112"/>
      <c r="O24" s="112"/>
      <c r="P24" s="134"/>
      <c r="Q24" s="133"/>
    </row>
    <row r="25" spans="1:17" s="108" customFormat="1" thickTop="1">
      <c r="A25" s="109"/>
    </row>
    <row r="26" spans="1:17" s="108" customFormat="1" ht="13.5">
      <c r="A26" s="109" t="s">
        <v>207</v>
      </c>
    </row>
    <row r="27" spans="1:17" s="108" customFormat="1" ht="13.5"/>
    <row r="28" spans="1:17" s="108" customFormat="1" ht="13.5">
      <c r="A28" s="109"/>
    </row>
    <row r="29" spans="1:17" s="108" customFormat="1" ht="13.5">
      <c r="A29" s="109"/>
    </row>
  </sheetData>
  <hyperlinks>
    <hyperlink ref="J1" location="inhalt!A1" display="Inhaltsverzeichnis" xr:uid="{0DDD2857-96F7-4AEF-81D0-DEC5F777BCA5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FBAA3-9E2F-403D-B12A-55D9BE4EF027}">
  <sheetPr>
    <tabColor rgb="FF00B050"/>
    <pageSetUpPr fitToPage="1"/>
  </sheetPr>
  <dimension ref="A1:Q29"/>
  <sheetViews>
    <sheetView showZeros="0" zoomScaleNormal="100" workbookViewId="0"/>
  </sheetViews>
  <sheetFormatPr baseColWidth="10" defaultRowHeight="14.25"/>
  <cols>
    <col min="1" max="1" width="12.85546875" style="107" customWidth="1"/>
    <col min="2" max="10" width="12.7109375" style="30" customWidth="1"/>
    <col min="11" max="11" width="12.85546875" style="30" customWidth="1"/>
    <col min="12" max="16384" width="11.42578125" style="30"/>
  </cols>
  <sheetData>
    <row r="1" spans="1:15" s="126" customFormat="1">
      <c r="A1" s="128" t="s">
        <v>384</v>
      </c>
      <c r="B1" s="128"/>
      <c r="C1" s="128"/>
      <c r="D1" s="128"/>
      <c r="E1" s="128"/>
      <c r="F1" s="128"/>
      <c r="G1" s="128"/>
      <c r="H1" s="128"/>
      <c r="I1" s="128"/>
      <c r="J1" s="181" t="s">
        <v>53</v>
      </c>
      <c r="K1" s="181"/>
      <c r="L1" s="184"/>
      <c r="M1" s="184"/>
      <c r="O1" s="127"/>
    </row>
    <row r="2" spans="1:15" ht="15" thickBot="1">
      <c r="A2" s="125" t="s">
        <v>229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5" ht="29.25" thickTop="1">
      <c r="B3" s="122" t="s">
        <v>232</v>
      </c>
      <c r="C3" s="139" t="s">
        <v>140</v>
      </c>
      <c r="D3" s="139" t="s">
        <v>150</v>
      </c>
      <c r="E3" s="139" t="s">
        <v>152</v>
      </c>
      <c r="F3" s="122" t="s">
        <v>231</v>
      </c>
      <c r="G3" s="139" t="s">
        <v>154</v>
      </c>
      <c r="H3" s="139" t="s">
        <v>153</v>
      </c>
      <c r="I3" s="139" t="s">
        <v>155</v>
      </c>
      <c r="J3" s="122" t="s">
        <v>230</v>
      </c>
      <c r="K3" s="139" t="s">
        <v>148</v>
      </c>
      <c r="L3" s="121"/>
      <c r="M3" s="121"/>
      <c r="N3" s="120"/>
      <c r="O3" s="120"/>
    </row>
    <row r="4" spans="1:15" ht="13.5" customHeight="1">
      <c r="A4" s="138">
        <v>2009</v>
      </c>
      <c r="B4" s="113">
        <v>2832.190300000002</v>
      </c>
      <c r="C4" s="113">
        <v>-323.64198700000043</v>
      </c>
      <c r="D4" s="113">
        <v>-851.68513099999836</v>
      </c>
      <c r="E4" s="113">
        <v>-795.09015900000031</v>
      </c>
      <c r="F4" s="113">
        <v>24.749286000000211</v>
      </c>
      <c r="G4" s="113">
        <v>-405.24361099999942</v>
      </c>
      <c r="H4" s="113">
        <v>-116.9493480000001</v>
      </c>
      <c r="I4" s="113">
        <v>-238.12901699999975</v>
      </c>
      <c r="J4" s="113">
        <v>-318.43584099999998</v>
      </c>
      <c r="K4" s="113">
        <v>635.02078399999937</v>
      </c>
      <c r="L4" s="112"/>
      <c r="M4" s="112"/>
      <c r="N4" s="112"/>
      <c r="O4" s="112"/>
    </row>
    <row r="5" spans="1:15" ht="13.5" customHeight="1">
      <c r="A5" s="137">
        <v>2010</v>
      </c>
      <c r="B5" s="112">
        <v>326.40169899999455</v>
      </c>
      <c r="C5" s="112">
        <v>224.00688600000012</v>
      </c>
      <c r="D5" s="112">
        <v>-73.75534400000106</v>
      </c>
      <c r="E5" s="112">
        <v>561.17658300000039</v>
      </c>
      <c r="F5" s="112">
        <v>587.14060800000061</v>
      </c>
      <c r="G5" s="112">
        <v>-367.05189999999993</v>
      </c>
      <c r="H5" s="112">
        <v>-89.219229000000269</v>
      </c>
      <c r="I5" s="112">
        <v>-38.61030500000038</v>
      </c>
      <c r="J5" s="112">
        <v>326.49426300000005</v>
      </c>
      <c r="K5" s="112">
        <v>-155.21427199999971</v>
      </c>
      <c r="L5" s="112"/>
      <c r="M5" s="112"/>
      <c r="N5" s="112"/>
      <c r="O5" s="112"/>
    </row>
    <row r="6" spans="1:15" ht="13.5" customHeight="1">
      <c r="A6" s="138">
        <v>2011</v>
      </c>
      <c r="B6" s="113">
        <v>-1686.8759839999984</v>
      </c>
      <c r="C6" s="113">
        <v>928.31607199999962</v>
      </c>
      <c r="D6" s="113">
        <v>-66.641074999997727</v>
      </c>
      <c r="E6" s="113">
        <v>-212.97615600000063</v>
      </c>
      <c r="F6" s="113">
        <v>-108.11261100000092</v>
      </c>
      <c r="G6" s="113">
        <v>-91.893992000000253</v>
      </c>
      <c r="H6" s="113">
        <v>-74.041884999999638</v>
      </c>
      <c r="I6" s="113">
        <v>126.92090900000062</v>
      </c>
      <c r="J6" s="113">
        <v>-55.597971000000371</v>
      </c>
      <c r="K6" s="113">
        <v>-854.82227000000057</v>
      </c>
      <c r="L6" s="112"/>
      <c r="M6" s="112"/>
      <c r="N6" s="112"/>
      <c r="O6" s="112"/>
    </row>
    <row r="7" spans="1:15" ht="13.5" customHeight="1">
      <c r="A7" s="137">
        <v>2012</v>
      </c>
      <c r="B7" s="112">
        <v>264.50386299999809</v>
      </c>
      <c r="C7" s="112">
        <v>192.25313700000015</v>
      </c>
      <c r="D7" s="112">
        <v>-580.84597900000153</v>
      </c>
      <c r="E7" s="112">
        <v>360.61351999999988</v>
      </c>
      <c r="F7" s="112">
        <v>699.61649000000079</v>
      </c>
      <c r="G7" s="112">
        <v>-194.03035399999999</v>
      </c>
      <c r="H7" s="112">
        <v>-307.10657900000024</v>
      </c>
      <c r="I7" s="112">
        <v>-178.93372300000055</v>
      </c>
      <c r="J7" s="112">
        <v>-312.15674299999978</v>
      </c>
      <c r="K7" s="112">
        <v>-245.08276399999932</v>
      </c>
      <c r="L7" s="112"/>
      <c r="M7" s="112"/>
      <c r="N7" s="112"/>
      <c r="O7" s="112"/>
    </row>
    <row r="8" spans="1:15" ht="13.5" customHeight="1">
      <c r="A8" s="138">
        <v>2013</v>
      </c>
      <c r="B8" s="113">
        <v>597.31098300000303</v>
      </c>
      <c r="C8" s="113">
        <v>-75.790272000000186</v>
      </c>
      <c r="D8" s="113">
        <v>-16.117267000000538</v>
      </c>
      <c r="E8" s="113">
        <v>154.31498600000032</v>
      </c>
      <c r="F8" s="113">
        <v>236.51224400000001</v>
      </c>
      <c r="G8" s="113">
        <v>194.68800300000021</v>
      </c>
      <c r="H8" s="113">
        <v>-453.02876699999979</v>
      </c>
      <c r="I8" s="113">
        <v>220.51799600000004</v>
      </c>
      <c r="J8" s="113">
        <v>334.89783299999999</v>
      </c>
      <c r="K8" s="113">
        <v>68.354380999999648</v>
      </c>
      <c r="L8" s="112"/>
      <c r="M8" s="112"/>
      <c r="N8" s="112"/>
      <c r="O8" s="112"/>
    </row>
    <row r="9" spans="1:15" ht="13.5" customHeight="1">
      <c r="A9" s="137">
        <v>2014</v>
      </c>
      <c r="B9" s="112">
        <v>685.59022800000093</v>
      </c>
      <c r="C9" s="112">
        <v>634.59235600000011</v>
      </c>
      <c r="D9" s="112">
        <v>-17.786729999999807</v>
      </c>
      <c r="E9" s="112">
        <v>584.66493199999968</v>
      </c>
      <c r="F9" s="112">
        <v>484.51229199999989</v>
      </c>
      <c r="G9" s="112">
        <v>343.0132950000002</v>
      </c>
      <c r="H9" s="112">
        <v>-174.81433899999956</v>
      </c>
      <c r="I9" s="112">
        <v>253.07991100000027</v>
      </c>
      <c r="J9" s="112">
        <v>79.153784999999971</v>
      </c>
      <c r="K9" s="112">
        <v>-291.13233100000025</v>
      </c>
      <c r="L9" s="112"/>
      <c r="M9" s="112"/>
      <c r="N9" s="112"/>
      <c r="O9" s="112"/>
    </row>
    <row r="10" spans="1:15" ht="13.5" customHeight="1">
      <c r="A10" s="138">
        <v>2015</v>
      </c>
      <c r="B10" s="113">
        <v>694.41082199999801</v>
      </c>
      <c r="C10" s="113">
        <v>451.67850899999939</v>
      </c>
      <c r="D10" s="113">
        <v>-144.69446199999857</v>
      </c>
      <c r="E10" s="113">
        <v>-461.1482589999996</v>
      </c>
      <c r="F10" s="113">
        <v>-351.2041650000001</v>
      </c>
      <c r="G10" s="113">
        <v>395.73006899999973</v>
      </c>
      <c r="H10" s="113">
        <v>200.07407199999943</v>
      </c>
      <c r="I10" s="113">
        <v>-99.906786000000466</v>
      </c>
      <c r="J10" s="113">
        <v>96.601781000000301</v>
      </c>
      <c r="K10" s="113">
        <v>-709.36005499999919</v>
      </c>
      <c r="L10" s="112"/>
      <c r="M10" s="112"/>
      <c r="N10" s="112"/>
      <c r="O10" s="112"/>
    </row>
    <row r="11" spans="1:15" ht="13.5" customHeight="1">
      <c r="A11" s="137">
        <v>2016</v>
      </c>
      <c r="B11" s="112">
        <v>-592.32792599999812</v>
      </c>
      <c r="C11" s="112">
        <v>-102.79091899999912</v>
      </c>
      <c r="D11" s="112">
        <v>-79.958543000000645</v>
      </c>
      <c r="E11" s="112">
        <v>410.6203459999997</v>
      </c>
      <c r="F11" s="112">
        <v>-606.84128300000066</v>
      </c>
      <c r="G11" s="112">
        <v>-0.1661749999998392</v>
      </c>
      <c r="H11" s="112">
        <v>-225.41954799999985</v>
      </c>
      <c r="I11" s="112">
        <v>-583.97324499999968</v>
      </c>
      <c r="J11" s="112">
        <v>-328.36146200000076</v>
      </c>
      <c r="K11" s="112">
        <v>-6.8993750000008731</v>
      </c>
      <c r="L11" s="112"/>
      <c r="M11" s="112"/>
      <c r="N11" s="112"/>
      <c r="O11" s="112"/>
    </row>
    <row r="12" spans="1:15" ht="13.5" customHeight="1">
      <c r="A12" s="138">
        <v>2017</v>
      </c>
      <c r="B12" s="113">
        <v>-1175.8129160000026</v>
      </c>
      <c r="C12" s="113">
        <v>122.88604699999905</v>
      </c>
      <c r="D12" s="113">
        <v>36.045496000000639</v>
      </c>
      <c r="E12" s="113">
        <v>-829.54564699999992</v>
      </c>
      <c r="F12" s="113">
        <v>1378.1809230000008</v>
      </c>
      <c r="G12" s="113">
        <v>3.4546739999991587</v>
      </c>
      <c r="H12" s="113">
        <v>-7.1963109999996959</v>
      </c>
      <c r="I12" s="113">
        <v>-37.911939999999959</v>
      </c>
      <c r="J12" s="113">
        <v>31.74951800000099</v>
      </c>
      <c r="K12" s="113">
        <v>-147.47092599999905</v>
      </c>
      <c r="L12" s="112"/>
      <c r="M12" s="112"/>
      <c r="N12" s="112"/>
      <c r="O12" s="112"/>
    </row>
    <row r="13" spans="1:15" ht="13.5" customHeight="1">
      <c r="A13" s="137">
        <v>2018</v>
      </c>
      <c r="B13" s="112">
        <v>919.95628200000647</v>
      </c>
      <c r="C13" s="112">
        <v>769.25441000000046</v>
      </c>
      <c r="D13" s="112">
        <v>-208.46525699999984</v>
      </c>
      <c r="E13" s="112">
        <v>765.70416899999964</v>
      </c>
      <c r="F13" s="112">
        <v>-927.39723599999979</v>
      </c>
      <c r="G13" s="112">
        <v>58.577840000000833</v>
      </c>
      <c r="H13" s="112">
        <v>-39.524564000000282</v>
      </c>
      <c r="I13" s="112">
        <v>34.232081999999991</v>
      </c>
      <c r="J13" s="112">
        <v>-108.37406199999987</v>
      </c>
      <c r="K13" s="112">
        <v>-248.23026500000105</v>
      </c>
      <c r="L13" s="112"/>
      <c r="M13" s="112"/>
      <c r="N13" s="112"/>
      <c r="O13" s="112"/>
    </row>
    <row r="14" spans="1:15" ht="13.5" customHeight="1">
      <c r="A14" s="138">
        <v>2019</v>
      </c>
      <c r="B14" s="113">
        <v>422.1456279999984</v>
      </c>
      <c r="C14" s="113">
        <v>-1468.0340169999999</v>
      </c>
      <c r="D14" s="113">
        <v>-421.19908000000032</v>
      </c>
      <c r="E14" s="113">
        <v>968.86120399999982</v>
      </c>
      <c r="F14" s="113">
        <v>367.76664699999947</v>
      </c>
      <c r="G14" s="113">
        <v>368.75787199999922</v>
      </c>
      <c r="H14" s="113">
        <v>-100.39673500000026</v>
      </c>
      <c r="I14" s="113">
        <v>-75.305499000000054</v>
      </c>
      <c r="J14" s="113">
        <v>336.81661099999928</v>
      </c>
      <c r="K14" s="113">
        <v>-313.90174199999819</v>
      </c>
      <c r="L14" s="112"/>
      <c r="M14" s="112"/>
      <c r="N14" s="112"/>
      <c r="O14" s="112"/>
    </row>
    <row r="15" spans="1:15" ht="24.95" customHeight="1">
      <c r="A15" s="137" t="s">
        <v>198</v>
      </c>
      <c r="B15" s="112">
        <v>-0.3215730000010808</v>
      </c>
      <c r="C15" s="112">
        <v>-502.90326200000027</v>
      </c>
      <c r="D15" s="112">
        <v>-193.48701600000004</v>
      </c>
      <c r="E15" s="112">
        <v>483.49937700000009</v>
      </c>
      <c r="F15" s="112">
        <v>309.37431900000001</v>
      </c>
      <c r="G15" s="112">
        <v>114.480054</v>
      </c>
      <c r="H15" s="112">
        <v>-68.395758999999998</v>
      </c>
      <c r="I15" s="112">
        <v>-96.105796999999939</v>
      </c>
      <c r="J15" s="112">
        <v>108.23192100000006</v>
      </c>
      <c r="K15" s="112">
        <v>-154.09459000000038</v>
      </c>
      <c r="L15" s="112"/>
      <c r="M15" s="112"/>
      <c r="N15" s="112"/>
      <c r="O15" s="112"/>
    </row>
    <row r="16" spans="1:15" ht="13.5" customHeight="1">
      <c r="A16" s="138" t="s">
        <v>197</v>
      </c>
      <c r="B16" s="113">
        <v>-87.142581000000064</v>
      </c>
      <c r="C16" s="113">
        <v>563.44072000000028</v>
      </c>
      <c r="D16" s="113">
        <v>-137.24289700000054</v>
      </c>
      <c r="E16" s="113">
        <v>73.315552999999909</v>
      </c>
      <c r="F16" s="113">
        <v>-67.83346900000015</v>
      </c>
      <c r="G16" s="113">
        <v>92.80690699999991</v>
      </c>
      <c r="H16" s="113">
        <v>-75.955980999999838</v>
      </c>
      <c r="I16" s="113">
        <v>-174.2646840000001</v>
      </c>
      <c r="J16" s="113">
        <v>24.296817000000033</v>
      </c>
      <c r="K16" s="113">
        <v>-72.951715000000149</v>
      </c>
      <c r="L16" s="112"/>
      <c r="M16" s="112"/>
      <c r="N16" s="112"/>
      <c r="O16" s="112"/>
    </row>
    <row r="17" spans="1:17" ht="13.5" customHeight="1">
      <c r="A17" s="137" t="s">
        <v>196</v>
      </c>
      <c r="B17" s="112">
        <v>230.80581800000073</v>
      </c>
      <c r="C17" s="112">
        <v>-1200.0710710000003</v>
      </c>
      <c r="D17" s="112">
        <v>-38.147588999999698</v>
      </c>
      <c r="E17" s="112">
        <v>62.619005999999899</v>
      </c>
      <c r="F17" s="112">
        <v>-4.4333700000000817</v>
      </c>
      <c r="G17" s="112">
        <v>118.17356799999993</v>
      </c>
      <c r="H17" s="112">
        <v>-80.284545999999864</v>
      </c>
      <c r="I17" s="112">
        <v>-27.344735000000014</v>
      </c>
      <c r="J17" s="112">
        <v>115.44121799999982</v>
      </c>
      <c r="K17" s="112">
        <v>-125.00888600000008</v>
      </c>
      <c r="L17" s="112"/>
      <c r="M17" s="112"/>
      <c r="N17" s="112"/>
      <c r="O17" s="112"/>
    </row>
    <row r="18" spans="1:17" ht="13.5" customHeight="1">
      <c r="A18" s="138" t="s">
        <v>195</v>
      </c>
      <c r="B18" s="113">
        <v>278.80396400000063</v>
      </c>
      <c r="C18" s="113">
        <v>-328.50040399999966</v>
      </c>
      <c r="D18" s="113">
        <v>-52.321578000000045</v>
      </c>
      <c r="E18" s="113">
        <v>349.42726800000014</v>
      </c>
      <c r="F18" s="113">
        <v>130.65916700000025</v>
      </c>
      <c r="G18" s="113">
        <v>43.297342999999955</v>
      </c>
      <c r="H18" s="113">
        <v>124.23955099999989</v>
      </c>
      <c r="I18" s="113">
        <v>222.40971699999977</v>
      </c>
      <c r="J18" s="113">
        <v>88.846655000000169</v>
      </c>
      <c r="K18" s="113">
        <v>38.153449000000137</v>
      </c>
      <c r="L18" s="112"/>
      <c r="M18" s="112"/>
      <c r="N18" s="112"/>
      <c r="O18" s="112"/>
    </row>
    <row r="19" spans="1:17" ht="13.5" customHeight="1">
      <c r="A19" s="137" t="s">
        <v>194</v>
      </c>
      <c r="B19" s="112">
        <v>585.66016400000262</v>
      </c>
      <c r="C19" s="112">
        <v>449.63343800000007</v>
      </c>
      <c r="D19" s="112">
        <v>-1.6487380000003213</v>
      </c>
      <c r="E19" s="112">
        <v>-510.00540200000023</v>
      </c>
      <c r="F19" s="112">
        <v>-206.04267100000004</v>
      </c>
      <c r="G19" s="112">
        <v>14.740779999999972</v>
      </c>
      <c r="H19" s="112">
        <v>40.220261999999821</v>
      </c>
      <c r="I19" s="112">
        <v>247.29627499999992</v>
      </c>
      <c r="J19" s="112">
        <v>37.682144000000108</v>
      </c>
      <c r="K19" s="112">
        <v>-29.890492999999651</v>
      </c>
      <c r="L19" s="112"/>
      <c r="M19" s="112"/>
      <c r="N19" s="112"/>
      <c r="O19" s="112"/>
    </row>
    <row r="20" spans="1:17" ht="13.5" customHeight="1">
      <c r="A20" s="138" t="s">
        <v>193</v>
      </c>
      <c r="B20" s="113">
        <v>1143.4482480000006</v>
      </c>
      <c r="C20" s="113">
        <v>-303.98369500000035</v>
      </c>
      <c r="D20" s="113">
        <v>71.118492000000288</v>
      </c>
      <c r="E20" s="113">
        <v>-559.92807999999991</v>
      </c>
      <c r="F20" s="113">
        <v>388.85943299999997</v>
      </c>
      <c r="G20" s="113">
        <v>-84.510870999999952</v>
      </c>
      <c r="H20" s="113">
        <v>97.225423000000092</v>
      </c>
      <c r="I20" s="113">
        <v>144.66245100000003</v>
      </c>
      <c r="J20" s="113">
        <v>-89.767271999999934</v>
      </c>
      <c r="K20" s="113">
        <v>-397.32179700000006</v>
      </c>
      <c r="L20" s="112"/>
      <c r="M20" s="112"/>
      <c r="N20" s="112"/>
      <c r="O20" s="112"/>
    </row>
    <row r="21" spans="1:17" ht="13.5" customHeight="1">
      <c r="A21" s="137" t="s">
        <v>192</v>
      </c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</row>
    <row r="22" spans="1:17" ht="13.5" customHeight="1">
      <c r="A22" s="138" t="s">
        <v>191</v>
      </c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2"/>
      <c r="M22" s="112"/>
      <c r="N22" s="112"/>
      <c r="O22" s="112"/>
    </row>
    <row r="23" spans="1:17" ht="24.95" customHeight="1">
      <c r="A23" s="137" t="s">
        <v>190</v>
      </c>
      <c r="B23" s="112">
        <v>-87.464154000004783</v>
      </c>
      <c r="C23" s="112">
        <v>60.537457999999788</v>
      </c>
      <c r="D23" s="112">
        <v>-330.72991300000012</v>
      </c>
      <c r="E23" s="112">
        <v>556.81493</v>
      </c>
      <c r="F23" s="112">
        <v>241.54084999999986</v>
      </c>
      <c r="G23" s="112">
        <v>207.28696100000025</v>
      </c>
      <c r="H23" s="112">
        <v>-144.35173999999961</v>
      </c>
      <c r="I23" s="112">
        <v>-270.37048099999993</v>
      </c>
      <c r="J23" s="112">
        <v>132.52873799999998</v>
      </c>
      <c r="K23" s="112">
        <v>-227.0463050000003</v>
      </c>
      <c r="L23" s="112"/>
      <c r="M23" s="112"/>
      <c r="N23" s="112"/>
      <c r="O23" s="112"/>
    </row>
    <row r="24" spans="1:17" ht="13.5" customHeight="1" thickBot="1">
      <c r="A24" s="136" t="s">
        <v>189</v>
      </c>
      <c r="B24" s="135">
        <v>1729.1084120000014</v>
      </c>
      <c r="C24" s="135">
        <v>145.64974299999994</v>
      </c>
      <c r="D24" s="135">
        <v>69.469753999999739</v>
      </c>
      <c r="E24" s="135">
        <v>-1069.9334820000004</v>
      </c>
      <c r="F24" s="135">
        <v>182.81676200000015</v>
      </c>
      <c r="G24" s="135">
        <v>-69.770091000000093</v>
      </c>
      <c r="H24" s="135">
        <v>137.44568499999968</v>
      </c>
      <c r="I24" s="135">
        <v>391.9587260000003</v>
      </c>
      <c r="J24" s="135">
        <v>-52.085127999999941</v>
      </c>
      <c r="K24" s="135">
        <v>-427.21228999999994</v>
      </c>
      <c r="L24" s="112"/>
      <c r="M24" s="112"/>
      <c r="N24" s="112"/>
      <c r="O24" s="112"/>
      <c r="P24" s="134"/>
      <c r="Q24" s="133"/>
    </row>
    <row r="25" spans="1:17" s="108" customFormat="1" thickTop="1">
      <c r="A25" s="109"/>
    </row>
    <row r="26" spans="1:17" s="108" customFormat="1" ht="13.5">
      <c r="A26" s="109" t="s">
        <v>207</v>
      </c>
    </row>
    <row r="27" spans="1:17" s="108" customFormat="1" ht="13.5"/>
    <row r="28" spans="1:17" s="108" customFormat="1" ht="13.5">
      <c r="A28" s="109"/>
    </row>
    <row r="29" spans="1:17" s="108" customFormat="1" ht="13.5">
      <c r="A29" s="109"/>
    </row>
  </sheetData>
  <hyperlinks>
    <hyperlink ref="J1" location="inhalt!A1" display="Inhaltsverzeichnis" xr:uid="{862527D6-8C68-4D06-9F57-3DDFEE8DAB71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8E423-5AE6-4F39-A77F-25561C49D3D0}">
  <sheetPr>
    <tabColor theme="4"/>
    <pageSetUpPr fitToPage="1"/>
  </sheetPr>
  <dimension ref="A1:G45"/>
  <sheetViews>
    <sheetView tabSelected="1" topLeftCell="A28" zoomScaleNormal="100" workbookViewId="0">
      <selection sqref="A1:A79"/>
    </sheetView>
  </sheetViews>
  <sheetFormatPr baseColWidth="10" defaultRowHeight="13.5"/>
  <cols>
    <col min="1" max="1" width="15.5703125" style="40" customWidth="1"/>
    <col min="2" max="2" width="21.42578125" style="40" customWidth="1"/>
    <col min="3" max="3" width="18.7109375" style="40" customWidth="1"/>
    <col min="4" max="4" width="19.85546875" style="40" customWidth="1"/>
    <col min="5" max="5" width="22.42578125" style="40" customWidth="1"/>
    <col min="6" max="16384" width="11.42578125" style="41"/>
  </cols>
  <sheetData>
    <row r="1" spans="1:7" s="20" customFormat="1" ht="15">
      <c r="A1" s="18" t="s">
        <v>0</v>
      </c>
      <c r="B1" s="19"/>
      <c r="C1" s="19"/>
      <c r="E1" s="21" t="s">
        <v>53</v>
      </c>
    </row>
    <row r="2" spans="1:7" s="24" customFormat="1" ht="14.25">
      <c r="A2" s="22"/>
      <c r="B2" s="23"/>
      <c r="C2" s="23"/>
      <c r="D2" s="23"/>
      <c r="E2" s="23"/>
      <c r="G2" s="85"/>
    </row>
    <row r="3" spans="1:7" s="28" customFormat="1">
      <c r="A3" s="25" t="s">
        <v>1</v>
      </c>
      <c r="B3" s="25"/>
      <c r="C3" s="25"/>
      <c r="D3" s="26"/>
      <c r="E3" s="27"/>
    </row>
    <row r="4" spans="1:7" s="30" customFormat="1" ht="15" thickBot="1">
      <c r="A4" s="29"/>
      <c r="B4" s="29"/>
      <c r="C4" s="29"/>
      <c r="D4" s="29"/>
      <c r="E4" s="29"/>
    </row>
    <row r="5" spans="1:7" s="33" customFormat="1" ht="15.75" thickTop="1" thickBot="1">
      <c r="A5" s="31" t="s">
        <v>55</v>
      </c>
      <c r="B5" s="32" t="s">
        <v>56</v>
      </c>
      <c r="C5" s="32" t="s">
        <v>57</v>
      </c>
      <c r="D5" s="32" t="s">
        <v>58</v>
      </c>
      <c r="E5" s="32" t="s">
        <v>59</v>
      </c>
    </row>
    <row r="6" spans="1:7" s="33" customFormat="1" ht="13.5" customHeight="1" thickTop="1">
      <c r="A6" s="34" t="s">
        <v>60</v>
      </c>
      <c r="B6" s="35" t="s">
        <v>61</v>
      </c>
      <c r="C6" s="35" t="s">
        <v>62</v>
      </c>
      <c r="D6" s="35" t="s">
        <v>63</v>
      </c>
      <c r="E6" s="35" t="s">
        <v>64</v>
      </c>
    </row>
    <row r="7" spans="1:7" s="33" customFormat="1" ht="14.25">
      <c r="A7" s="36" t="s">
        <v>65</v>
      </c>
      <c r="B7" s="37" t="s">
        <v>66</v>
      </c>
      <c r="C7" s="37" t="s">
        <v>67</v>
      </c>
      <c r="D7" s="37" t="s">
        <v>68</v>
      </c>
      <c r="E7" s="37" t="s">
        <v>69</v>
      </c>
    </row>
    <row r="8" spans="1:7" s="33" customFormat="1" ht="13.5" customHeight="1">
      <c r="A8" s="34" t="s">
        <v>70</v>
      </c>
      <c r="B8" s="35" t="s">
        <v>71</v>
      </c>
      <c r="C8" s="35" t="s">
        <v>72</v>
      </c>
      <c r="D8" s="35" t="s">
        <v>73</v>
      </c>
      <c r="E8" s="35" t="s">
        <v>74</v>
      </c>
    </row>
    <row r="9" spans="1:7" s="33" customFormat="1" ht="14.25">
      <c r="A9" s="36" t="s">
        <v>75</v>
      </c>
      <c r="B9" s="37" t="s">
        <v>76</v>
      </c>
      <c r="C9" s="37" t="s">
        <v>77</v>
      </c>
      <c r="D9" s="37" t="s">
        <v>78</v>
      </c>
      <c r="E9" s="37" t="s">
        <v>79</v>
      </c>
    </row>
    <row r="10" spans="1:7" s="33" customFormat="1" ht="13.5" customHeight="1">
      <c r="A10" s="34" t="s">
        <v>80</v>
      </c>
      <c r="B10" s="35" t="s">
        <v>81</v>
      </c>
      <c r="C10" s="35"/>
      <c r="D10" s="35" t="s">
        <v>82</v>
      </c>
      <c r="E10" s="35" t="s">
        <v>83</v>
      </c>
    </row>
    <row r="11" spans="1:7" s="33" customFormat="1" ht="14.25">
      <c r="A11" s="36" t="s">
        <v>84</v>
      </c>
      <c r="B11" s="37" t="s">
        <v>85</v>
      </c>
      <c r="C11" s="37"/>
      <c r="D11" s="37" t="s">
        <v>86</v>
      </c>
      <c r="E11" s="37" t="s">
        <v>87</v>
      </c>
    </row>
    <row r="12" spans="1:7" s="33" customFormat="1" ht="13.5" customHeight="1">
      <c r="A12" s="34" t="s">
        <v>88</v>
      </c>
      <c r="B12" s="35" t="s">
        <v>89</v>
      </c>
      <c r="C12" s="35"/>
      <c r="D12" s="35" t="s">
        <v>90</v>
      </c>
      <c r="E12" s="35" t="s">
        <v>91</v>
      </c>
    </row>
    <row r="13" spans="1:7" s="33" customFormat="1" ht="14.25">
      <c r="A13" s="36" t="s">
        <v>92</v>
      </c>
      <c r="B13" s="37" t="s">
        <v>93</v>
      </c>
      <c r="C13" s="37"/>
      <c r="D13" s="37" t="s">
        <v>94</v>
      </c>
      <c r="E13" s="37" t="s">
        <v>95</v>
      </c>
    </row>
    <row r="14" spans="1:7" s="33" customFormat="1" ht="13.5" customHeight="1">
      <c r="A14" s="34" t="s">
        <v>96</v>
      </c>
      <c r="B14" s="35" t="s">
        <v>97</v>
      </c>
      <c r="C14" s="35"/>
      <c r="D14" s="35" t="s">
        <v>98</v>
      </c>
      <c r="E14" s="35" t="s">
        <v>99</v>
      </c>
    </row>
    <row r="15" spans="1:7" s="33" customFormat="1" ht="14.25">
      <c r="A15" s="36" t="s">
        <v>100</v>
      </c>
      <c r="B15" s="37" t="s">
        <v>101</v>
      </c>
      <c r="C15" s="37"/>
      <c r="D15" s="37" t="s">
        <v>102</v>
      </c>
      <c r="E15" s="37" t="s">
        <v>103</v>
      </c>
    </row>
    <row r="16" spans="1:7" s="33" customFormat="1" ht="13.5" customHeight="1">
      <c r="A16" s="34" t="s">
        <v>104</v>
      </c>
      <c r="B16" s="35" t="s">
        <v>105</v>
      </c>
      <c r="C16" s="35"/>
      <c r="D16" s="35" t="s">
        <v>106</v>
      </c>
      <c r="E16" s="35" t="s">
        <v>107</v>
      </c>
    </row>
    <row r="17" spans="1:5" s="33" customFormat="1" ht="14.25">
      <c r="A17" s="36" t="s">
        <v>108</v>
      </c>
      <c r="B17" s="37" t="s">
        <v>109</v>
      </c>
      <c r="C17" s="37"/>
      <c r="D17" s="37" t="s">
        <v>110</v>
      </c>
      <c r="E17" s="37" t="s">
        <v>111</v>
      </c>
    </row>
    <row r="18" spans="1:5" s="33" customFormat="1" ht="13.5" customHeight="1">
      <c r="A18" s="34" t="s">
        <v>112</v>
      </c>
      <c r="B18" s="35"/>
      <c r="C18" s="35"/>
      <c r="D18" s="35" t="s">
        <v>113</v>
      </c>
      <c r="E18" s="35" t="s">
        <v>114</v>
      </c>
    </row>
    <row r="19" spans="1:5" s="33" customFormat="1" ht="14.25">
      <c r="A19" s="36" t="s">
        <v>115</v>
      </c>
      <c r="B19" s="37"/>
      <c r="C19" s="37"/>
      <c r="D19" s="37"/>
      <c r="E19" s="37" t="s">
        <v>116</v>
      </c>
    </row>
    <row r="20" spans="1:5" s="33" customFormat="1" ht="13.5" customHeight="1">
      <c r="A20" s="34" t="s">
        <v>117</v>
      </c>
      <c r="B20" s="35"/>
      <c r="C20" s="35"/>
      <c r="D20" s="35"/>
      <c r="E20" s="35"/>
    </row>
    <row r="21" spans="1:5" s="33" customFormat="1" ht="14.25">
      <c r="A21" s="36" t="s">
        <v>118</v>
      </c>
      <c r="B21" s="37"/>
      <c r="C21" s="37"/>
      <c r="D21" s="37"/>
      <c r="E21" s="37"/>
    </row>
    <row r="22" spans="1:5" s="33" customFormat="1" ht="13.5" customHeight="1">
      <c r="A22" s="34" t="s">
        <v>119</v>
      </c>
      <c r="B22" s="35"/>
      <c r="C22" s="35"/>
      <c r="D22" s="35"/>
      <c r="E22" s="35"/>
    </row>
    <row r="23" spans="1:5" s="33" customFormat="1" ht="14.25">
      <c r="A23" s="36" t="s">
        <v>120</v>
      </c>
      <c r="B23" s="37"/>
      <c r="C23" s="37"/>
      <c r="D23" s="37"/>
      <c r="E23" s="37"/>
    </row>
    <row r="24" spans="1:5" s="33" customFormat="1" ht="13.5" customHeight="1">
      <c r="A24" s="34" t="s">
        <v>121</v>
      </c>
      <c r="B24" s="35"/>
      <c r="C24" s="35"/>
      <c r="D24" s="35"/>
      <c r="E24" s="35"/>
    </row>
    <row r="25" spans="1:5" s="33" customFormat="1" ht="14.25">
      <c r="A25" s="36" t="s">
        <v>122</v>
      </c>
      <c r="B25" s="37"/>
      <c r="C25" s="37"/>
      <c r="D25" s="37"/>
      <c r="E25" s="37"/>
    </row>
    <row r="26" spans="1:5" s="33" customFormat="1" ht="13.5" customHeight="1">
      <c r="A26" s="34" t="s">
        <v>123</v>
      </c>
      <c r="B26" s="35"/>
      <c r="C26" s="35"/>
      <c r="D26" s="35"/>
      <c r="E26" s="35"/>
    </row>
    <row r="27" spans="1:5" s="33" customFormat="1" ht="14.25">
      <c r="A27" s="36" t="s">
        <v>124</v>
      </c>
      <c r="B27" s="37"/>
      <c r="C27" s="37"/>
      <c r="D27" s="37"/>
      <c r="E27" s="37"/>
    </row>
    <row r="28" spans="1:5" s="33" customFormat="1" ht="13.5" customHeight="1">
      <c r="A28" s="34" t="s">
        <v>125</v>
      </c>
      <c r="B28" s="35"/>
      <c r="C28" s="35"/>
      <c r="D28" s="35"/>
      <c r="E28" s="35"/>
    </row>
    <row r="29" spans="1:5" s="33" customFormat="1" ht="14.25">
      <c r="A29" s="36" t="s">
        <v>126</v>
      </c>
      <c r="B29" s="37"/>
      <c r="C29" s="37"/>
      <c r="D29" s="37"/>
      <c r="E29" s="37"/>
    </row>
    <row r="30" spans="1:5" s="33" customFormat="1" ht="13.5" customHeight="1">
      <c r="A30" s="34" t="s">
        <v>127</v>
      </c>
      <c r="B30" s="35"/>
      <c r="C30" s="35"/>
      <c r="D30" s="35"/>
      <c r="E30" s="35"/>
    </row>
    <row r="31" spans="1:5" s="33" customFormat="1" ht="14.25">
      <c r="A31" s="36" t="s">
        <v>128</v>
      </c>
      <c r="B31" s="37"/>
      <c r="C31" s="37"/>
      <c r="D31" s="37"/>
      <c r="E31" s="37"/>
    </row>
    <row r="32" spans="1:5" s="33" customFormat="1" ht="13.5" customHeight="1">
      <c r="A32" s="34" t="s">
        <v>129</v>
      </c>
      <c r="B32" s="35"/>
      <c r="C32" s="35"/>
      <c r="D32" s="35"/>
      <c r="E32" s="35"/>
    </row>
    <row r="33" spans="1:5" s="33" customFormat="1" ht="14.25">
      <c r="A33" s="36" t="s">
        <v>130</v>
      </c>
      <c r="B33" s="37"/>
      <c r="C33" s="37"/>
      <c r="D33" s="37"/>
      <c r="E33" s="37"/>
    </row>
    <row r="34" spans="1:5" s="33" customFormat="1" ht="13.5" customHeight="1">
      <c r="A34" s="34" t="s">
        <v>131</v>
      </c>
      <c r="B34" s="35"/>
      <c r="C34" s="35"/>
      <c r="D34" s="35"/>
      <c r="E34" s="35"/>
    </row>
    <row r="35" spans="1:5" s="33" customFormat="1" ht="14.25">
      <c r="A35" s="36" t="s">
        <v>132</v>
      </c>
      <c r="B35" s="37"/>
      <c r="C35" s="37"/>
      <c r="D35" s="37"/>
      <c r="E35" s="37"/>
    </row>
    <row r="36" spans="1:5" s="33" customFormat="1" ht="13.5" customHeight="1">
      <c r="A36" s="34" t="s">
        <v>133</v>
      </c>
      <c r="B36" s="35"/>
      <c r="C36" s="35"/>
      <c r="D36" s="35"/>
      <c r="E36" s="35"/>
    </row>
    <row r="37" spans="1:5" s="33" customFormat="1" ht="14.25">
      <c r="A37" s="36" t="s">
        <v>134</v>
      </c>
      <c r="B37" s="37"/>
      <c r="C37" s="37"/>
      <c r="D37" s="37"/>
      <c r="E37" s="37"/>
    </row>
    <row r="38" spans="1:5" s="33" customFormat="1" ht="13.5" customHeight="1">
      <c r="A38" s="34" t="s">
        <v>135</v>
      </c>
      <c r="B38" s="35"/>
      <c r="C38" s="35"/>
      <c r="D38" s="35"/>
      <c r="E38" s="35"/>
    </row>
    <row r="39" spans="1:5" s="33" customFormat="1" ht="14.25">
      <c r="A39" s="36" t="s">
        <v>136</v>
      </c>
      <c r="B39" s="37"/>
      <c r="C39" s="37"/>
      <c r="D39" s="37"/>
      <c r="E39" s="37"/>
    </row>
    <row r="40" spans="1:5" s="33" customFormat="1" ht="13.5" customHeight="1">
      <c r="A40" s="34" t="s">
        <v>137</v>
      </c>
      <c r="B40" s="35"/>
      <c r="C40" s="35"/>
      <c r="D40" s="35"/>
      <c r="E40" s="35"/>
    </row>
    <row r="41" spans="1:5" s="33" customFormat="1" ht="14.25">
      <c r="A41" s="36" t="s">
        <v>138</v>
      </c>
      <c r="B41" s="37"/>
      <c r="C41" s="37"/>
      <c r="D41" s="37"/>
      <c r="E41" s="37"/>
    </row>
    <row r="42" spans="1:5" s="33" customFormat="1" ht="13.5" customHeight="1">
      <c r="A42" s="34" t="s">
        <v>139</v>
      </c>
      <c r="B42" s="35"/>
      <c r="C42" s="35"/>
      <c r="D42" s="35"/>
      <c r="E42" s="35"/>
    </row>
    <row r="43" spans="1:5" s="33" customFormat="1" ht="15" thickBot="1">
      <c r="A43" s="38" t="s">
        <v>140</v>
      </c>
      <c r="B43" s="39"/>
      <c r="C43" s="39"/>
      <c r="D43" s="39"/>
      <c r="E43" s="39"/>
    </row>
    <row r="44" spans="1:5" ht="14.25" thickTop="1"/>
    <row r="45" spans="1:5">
      <c r="A45" s="40" t="s">
        <v>141</v>
      </c>
    </row>
  </sheetData>
  <hyperlinks>
    <hyperlink ref="E1" location="inhalt!A1" display="Inhaltsverzeichnis" xr:uid="{46139B0E-936C-42EF-B272-2D2CC70CACBE}"/>
  </hyperlinks>
  <pageMargins left="0.70866141732283472" right="0.70866141732283472" top="0.78740157480314965" bottom="0.78740157480314965" header="0.31496062992125984" footer="0.31496062992125984"/>
  <pageSetup paperSize="9" scale="9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1678C-5DF8-4A7C-87D1-82B808CF6B3D}">
  <sheetPr>
    <tabColor rgb="FF00B050"/>
    <pageSetUpPr fitToPage="1"/>
  </sheetPr>
  <dimension ref="A1:Q33"/>
  <sheetViews>
    <sheetView showZeros="0" topLeftCell="A16" zoomScaleNormal="100" workbookViewId="0"/>
  </sheetViews>
  <sheetFormatPr baseColWidth="10" defaultRowHeight="14.25"/>
  <cols>
    <col min="1" max="1" width="12.85546875" style="107" customWidth="1"/>
    <col min="2" max="11" width="13" style="30" customWidth="1"/>
    <col min="12" max="16384" width="11.42578125" style="30"/>
  </cols>
  <sheetData>
    <row r="1" spans="1:15" s="126" customFormat="1">
      <c r="A1" s="128" t="s">
        <v>383</v>
      </c>
      <c r="B1" s="128"/>
      <c r="C1" s="128"/>
      <c r="D1" s="128"/>
      <c r="E1" s="128"/>
      <c r="F1" s="128"/>
      <c r="G1" s="128"/>
      <c r="H1" s="128"/>
      <c r="I1" s="128"/>
      <c r="J1" s="181" t="s">
        <v>53</v>
      </c>
      <c r="K1" s="181"/>
      <c r="L1" s="184"/>
      <c r="M1" s="184"/>
      <c r="O1" s="127"/>
    </row>
    <row r="2" spans="1:15" ht="15" thickBot="1">
      <c r="A2" s="125" t="s">
        <v>222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5" ht="72" thickTop="1">
      <c r="B3" s="122" t="s">
        <v>242</v>
      </c>
      <c r="C3" s="122" t="s">
        <v>241</v>
      </c>
      <c r="D3" s="122" t="s">
        <v>240</v>
      </c>
      <c r="E3" s="122" t="s">
        <v>239</v>
      </c>
      <c r="F3" s="122" t="s">
        <v>238</v>
      </c>
      <c r="G3" s="122" t="s">
        <v>237</v>
      </c>
      <c r="H3" s="122" t="s">
        <v>236</v>
      </c>
      <c r="I3" s="122" t="s">
        <v>235</v>
      </c>
      <c r="J3" s="122" t="s">
        <v>234</v>
      </c>
      <c r="K3" s="122" t="s">
        <v>233</v>
      </c>
      <c r="L3" s="121"/>
      <c r="M3" s="121"/>
      <c r="N3" s="120"/>
      <c r="O3" s="120"/>
    </row>
    <row r="4" spans="1:15" ht="13.5" customHeight="1">
      <c r="A4" s="138">
        <v>2009</v>
      </c>
      <c r="B4" s="113">
        <v>6863.8803629999993</v>
      </c>
      <c r="C4" s="113">
        <v>5944.4635539999999</v>
      </c>
      <c r="D4" s="113">
        <v>12115.886118</v>
      </c>
      <c r="E4" s="113">
        <v>21085.239389999999</v>
      </c>
      <c r="F4" s="113">
        <v>4940.6583730000002</v>
      </c>
      <c r="G4" s="113">
        <v>35291.678292999997</v>
      </c>
      <c r="H4" s="113">
        <v>23382.943517</v>
      </c>
      <c r="I4" s="113">
        <v>5851.4272949999995</v>
      </c>
      <c r="J4" s="113">
        <v>2423.7771009999997</v>
      </c>
      <c r="K4" s="113">
        <v>12438.091918</v>
      </c>
      <c r="L4" s="112"/>
      <c r="M4" s="112"/>
      <c r="N4" s="112"/>
      <c r="O4" s="112"/>
    </row>
    <row r="5" spans="1:15" ht="13.5" customHeight="1">
      <c r="A5" s="137">
        <v>2010</v>
      </c>
      <c r="B5" s="112">
        <v>7453.8115239999997</v>
      </c>
      <c r="C5" s="112">
        <v>7202.6619819999996</v>
      </c>
      <c r="D5" s="112">
        <v>14167.018319999999</v>
      </c>
      <c r="E5" s="112">
        <v>25162.064109999999</v>
      </c>
      <c r="F5" s="112">
        <v>6082.7099359999993</v>
      </c>
      <c r="G5" s="112">
        <v>41364.740269999995</v>
      </c>
      <c r="H5" s="112">
        <v>27535.362663</v>
      </c>
      <c r="I5" s="112">
        <v>7415.0821529999994</v>
      </c>
      <c r="J5" s="112">
        <v>3064.3013430000001</v>
      </c>
      <c r="K5" s="112">
        <v>14022.412276999999</v>
      </c>
      <c r="L5" s="112"/>
      <c r="M5" s="112"/>
      <c r="N5" s="112"/>
      <c r="O5" s="112"/>
    </row>
    <row r="6" spans="1:15" ht="13.5" customHeight="1">
      <c r="A6" s="138">
        <v>2011</v>
      </c>
      <c r="B6" s="113">
        <v>8355.124190999999</v>
      </c>
      <c r="C6" s="113">
        <v>8099.1526459999995</v>
      </c>
      <c r="D6" s="113">
        <v>15617.415073</v>
      </c>
      <c r="E6" s="113">
        <v>28515.025688999998</v>
      </c>
      <c r="F6" s="113">
        <v>7371.5586399999993</v>
      </c>
      <c r="G6" s="113">
        <v>46072.302200999999</v>
      </c>
      <c r="H6" s="113">
        <v>30786.266019999999</v>
      </c>
      <c r="I6" s="113">
        <v>8496.9225599999991</v>
      </c>
      <c r="J6" s="113">
        <v>3801.4385179999999</v>
      </c>
      <c r="K6" s="113">
        <v>15114.579138999999</v>
      </c>
      <c r="L6" s="112"/>
      <c r="M6" s="112"/>
      <c r="N6" s="112"/>
      <c r="O6" s="112"/>
    </row>
    <row r="7" spans="1:15" ht="13.5" customHeight="1">
      <c r="A7" s="137">
        <v>2012</v>
      </c>
      <c r="B7" s="112">
        <v>8670.7091870000004</v>
      </c>
      <c r="C7" s="112">
        <v>8357.421214</v>
      </c>
      <c r="D7" s="112">
        <v>16456.132212</v>
      </c>
      <c r="E7" s="112">
        <v>28197.881449</v>
      </c>
      <c r="F7" s="112">
        <v>7104.9567259999994</v>
      </c>
      <c r="G7" s="112">
        <v>46963.269732000001</v>
      </c>
      <c r="H7" s="112">
        <v>31174.766788999998</v>
      </c>
      <c r="I7" s="112">
        <v>8205.5495339999998</v>
      </c>
      <c r="J7" s="112">
        <v>3825.371678</v>
      </c>
      <c r="K7" s="112">
        <v>14898.113509999999</v>
      </c>
      <c r="L7" s="112"/>
      <c r="M7" s="112"/>
      <c r="N7" s="112"/>
      <c r="O7" s="112"/>
    </row>
    <row r="8" spans="1:15" ht="13.5" customHeight="1">
      <c r="A8" s="138">
        <v>2013</v>
      </c>
      <c r="B8" s="113">
        <v>9037.1276529999996</v>
      </c>
      <c r="C8" s="113">
        <v>7251.331846</v>
      </c>
      <c r="D8" s="113">
        <v>16652.862171000001</v>
      </c>
      <c r="E8" s="113">
        <v>27540.775653999997</v>
      </c>
      <c r="F8" s="113">
        <v>6797.127735</v>
      </c>
      <c r="G8" s="113">
        <v>49257.976911999998</v>
      </c>
      <c r="H8" s="113">
        <v>31116.769673999999</v>
      </c>
      <c r="I8" s="113">
        <v>8240.2182039999989</v>
      </c>
      <c r="J8" s="113">
        <v>4314.1104150000001</v>
      </c>
      <c r="K8" s="113">
        <v>16071.513494999999</v>
      </c>
      <c r="L8" s="112"/>
      <c r="M8" s="112"/>
      <c r="N8" s="112"/>
      <c r="O8" s="112"/>
    </row>
    <row r="9" spans="1:15" ht="13.5" customHeight="1">
      <c r="A9" s="137">
        <v>2014</v>
      </c>
      <c r="B9" s="112">
        <v>9276.3183250000002</v>
      </c>
      <c r="C9" s="112">
        <v>6871.6736059999994</v>
      </c>
      <c r="D9" s="112">
        <v>17794.691278999999</v>
      </c>
      <c r="E9" s="112">
        <v>28150.116442999999</v>
      </c>
      <c r="F9" s="112">
        <v>6967.4047190000001</v>
      </c>
      <c r="G9" s="112">
        <v>50014.303231999998</v>
      </c>
      <c r="H9" s="112">
        <v>31959.262488</v>
      </c>
      <c r="I9" s="112">
        <v>8477.3812559999988</v>
      </c>
      <c r="J9" s="112">
        <v>4232.8281939999997</v>
      </c>
      <c r="K9" s="112">
        <v>15998.926626999999</v>
      </c>
      <c r="L9" s="112"/>
      <c r="M9" s="112"/>
      <c r="N9" s="112"/>
      <c r="O9" s="112"/>
    </row>
    <row r="10" spans="1:15" ht="13.5" customHeight="1">
      <c r="A10" s="138">
        <v>2015</v>
      </c>
      <c r="B10" s="113">
        <v>9579.7748579999989</v>
      </c>
      <c r="C10" s="113">
        <v>6514.1508329999997</v>
      </c>
      <c r="D10" s="113">
        <v>17913.924455</v>
      </c>
      <c r="E10" s="113">
        <v>28790.469798999999</v>
      </c>
      <c r="F10" s="113">
        <v>6891.7927009999994</v>
      </c>
      <c r="G10" s="113">
        <v>52383.597570999998</v>
      </c>
      <c r="H10" s="113">
        <v>33943.121880999999</v>
      </c>
      <c r="I10" s="113">
        <v>9051.3571309999988</v>
      </c>
      <c r="J10" s="113">
        <v>4377.528945</v>
      </c>
      <c r="K10" s="113">
        <v>16356.463948999999</v>
      </c>
      <c r="L10" s="112"/>
      <c r="M10" s="112"/>
      <c r="N10" s="112"/>
      <c r="O10" s="112"/>
    </row>
    <row r="11" spans="1:15" ht="13.5" customHeight="1">
      <c r="A11" s="137">
        <v>2016</v>
      </c>
      <c r="B11" s="112">
        <v>9874.0560559999994</v>
      </c>
      <c r="C11" s="112">
        <v>6344.5218429999995</v>
      </c>
      <c r="D11" s="112">
        <v>17731.200106</v>
      </c>
      <c r="E11" s="112">
        <v>28155.725361999997</v>
      </c>
      <c r="F11" s="112">
        <v>6449.0106249999999</v>
      </c>
      <c r="G11" s="112">
        <v>52592.180655999997</v>
      </c>
      <c r="H11" s="112">
        <v>34087.374873000001</v>
      </c>
      <c r="I11" s="112">
        <v>9081.5697609999988</v>
      </c>
      <c r="J11" s="112">
        <v>4263.5099399999999</v>
      </c>
      <c r="K11" s="112">
        <v>16427.520702999998</v>
      </c>
      <c r="L11" s="112"/>
      <c r="M11" s="112"/>
      <c r="N11" s="112"/>
      <c r="O11" s="112"/>
    </row>
    <row r="12" spans="1:15" ht="13.5" customHeight="1">
      <c r="A12" s="138">
        <v>2017</v>
      </c>
      <c r="B12" s="113">
        <v>10523.897204999999</v>
      </c>
      <c r="C12" s="113">
        <v>7265.1846849999993</v>
      </c>
      <c r="D12" s="113">
        <v>19842.326804</v>
      </c>
      <c r="E12" s="113">
        <v>30920.258958999999</v>
      </c>
      <c r="F12" s="113">
        <v>7727.0652869999994</v>
      </c>
      <c r="G12" s="113">
        <v>56696.347507999999</v>
      </c>
      <c r="H12" s="113">
        <v>36431.002242999995</v>
      </c>
      <c r="I12" s="113">
        <v>9380.6607789999998</v>
      </c>
      <c r="J12" s="113">
        <v>5284.8914909999994</v>
      </c>
      <c r="K12" s="113">
        <v>16691.680904999997</v>
      </c>
      <c r="L12" s="112"/>
      <c r="M12" s="112"/>
      <c r="N12" s="112"/>
      <c r="O12" s="112"/>
    </row>
    <row r="13" spans="1:15" ht="13.5" customHeight="1">
      <c r="A13" s="137">
        <v>2018</v>
      </c>
      <c r="B13" s="112">
        <v>10908.616273</v>
      </c>
      <c r="C13" s="112">
        <v>8152.1676929999994</v>
      </c>
      <c r="D13" s="112">
        <v>19896.565170999998</v>
      </c>
      <c r="E13" s="112">
        <v>32919.423591999999</v>
      </c>
      <c r="F13" s="112">
        <v>8395.5310200000004</v>
      </c>
      <c r="G13" s="112">
        <v>60238.667542999996</v>
      </c>
      <c r="H13" s="112">
        <v>38163.705612999998</v>
      </c>
      <c r="I13" s="112">
        <v>9301.947619999999</v>
      </c>
      <c r="J13" s="112">
        <v>7076.5169470000001</v>
      </c>
      <c r="K13" s="112">
        <v>17955.543314999999</v>
      </c>
      <c r="L13" s="112"/>
      <c r="M13" s="112"/>
      <c r="N13" s="112"/>
      <c r="O13" s="112"/>
    </row>
    <row r="14" spans="1:15" ht="13.5" customHeight="1">
      <c r="A14" s="138">
        <v>2019</v>
      </c>
      <c r="B14" s="113">
        <v>11641.349002999999</v>
      </c>
      <c r="C14" s="113">
        <v>8316.2526309999994</v>
      </c>
      <c r="D14" s="113">
        <v>21570.730399</v>
      </c>
      <c r="E14" s="113">
        <v>31870.462467999998</v>
      </c>
      <c r="F14" s="113">
        <v>7728.9673269999994</v>
      </c>
      <c r="G14" s="113">
        <v>61763.398101999999</v>
      </c>
      <c r="H14" s="113">
        <v>38834.830070999997</v>
      </c>
      <c r="I14" s="113">
        <v>9300.9282469999998</v>
      </c>
      <c r="J14" s="113">
        <v>8037.4860009999993</v>
      </c>
      <c r="K14" s="113">
        <v>18339.449173000001</v>
      </c>
      <c r="L14" s="112"/>
      <c r="M14" s="112"/>
      <c r="N14" s="112"/>
      <c r="O14" s="112"/>
    </row>
    <row r="15" spans="1:15" ht="24.95" customHeight="1">
      <c r="A15" s="137" t="s">
        <v>198</v>
      </c>
      <c r="B15" s="112">
        <v>2822.6510319999998</v>
      </c>
      <c r="C15" s="112">
        <v>2136.835603</v>
      </c>
      <c r="D15" s="112">
        <v>5782.2390770000002</v>
      </c>
      <c r="E15" s="112">
        <v>8367.9774269999998</v>
      </c>
      <c r="F15" s="112">
        <v>2203.920662</v>
      </c>
      <c r="G15" s="112">
        <v>15707.469157</v>
      </c>
      <c r="H15" s="112">
        <v>9836.4131660000003</v>
      </c>
      <c r="I15" s="112">
        <v>2461.6864230000001</v>
      </c>
      <c r="J15" s="112">
        <v>2191.590745</v>
      </c>
      <c r="K15" s="112">
        <v>4358.7577979999996</v>
      </c>
      <c r="L15" s="112"/>
      <c r="M15" s="112"/>
      <c r="N15" s="112"/>
      <c r="O15" s="112"/>
    </row>
    <row r="16" spans="1:15" ht="13.5" customHeight="1">
      <c r="A16" s="138" t="s">
        <v>197</v>
      </c>
      <c r="B16" s="113">
        <v>2909.9769160000001</v>
      </c>
      <c r="C16" s="113">
        <v>2199.6781470000001</v>
      </c>
      <c r="D16" s="113">
        <v>5208.479327</v>
      </c>
      <c r="E16" s="113">
        <v>8209.8791249999995</v>
      </c>
      <c r="F16" s="113">
        <v>1988.6088</v>
      </c>
      <c r="G16" s="113">
        <v>15652.532454999999</v>
      </c>
      <c r="H16" s="113">
        <v>9672.8889159999999</v>
      </c>
      <c r="I16" s="113">
        <v>2425.7419529999997</v>
      </c>
      <c r="J16" s="113">
        <v>2154.0205189999997</v>
      </c>
      <c r="K16" s="113">
        <v>4215.935399</v>
      </c>
      <c r="L16" s="112"/>
      <c r="M16" s="112"/>
      <c r="N16" s="112"/>
      <c r="O16" s="112"/>
    </row>
    <row r="17" spans="1:17" ht="13.5" customHeight="1">
      <c r="A17" s="137" t="s">
        <v>196</v>
      </c>
      <c r="B17" s="112">
        <v>2972.0417109999999</v>
      </c>
      <c r="C17" s="112">
        <v>2013.8060359999999</v>
      </c>
      <c r="D17" s="112">
        <v>5245.0511479999996</v>
      </c>
      <c r="E17" s="112">
        <v>7787.8039749999998</v>
      </c>
      <c r="F17" s="112">
        <v>1821.8797109999998</v>
      </c>
      <c r="G17" s="112">
        <v>14604.723904999999</v>
      </c>
      <c r="H17" s="112">
        <v>9187.1964200000002</v>
      </c>
      <c r="I17" s="112">
        <v>2266.6642630000001</v>
      </c>
      <c r="J17" s="112">
        <v>1902.2768019999999</v>
      </c>
      <c r="K17" s="112">
        <v>4712.395614</v>
      </c>
      <c r="L17" s="112"/>
      <c r="M17" s="112"/>
      <c r="N17" s="112"/>
      <c r="O17" s="112"/>
    </row>
    <row r="18" spans="1:17" ht="13.5" customHeight="1">
      <c r="A18" s="138" t="s">
        <v>195</v>
      </c>
      <c r="B18" s="113">
        <v>2936.6793439999997</v>
      </c>
      <c r="C18" s="113">
        <v>1965.9328449999998</v>
      </c>
      <c r="D18" s="113">
        <v>5334.9608469999994</v>
      </c>
      <c r="E18" s="113">
        <v>7504.8019409999997</v>
      </c>
      <c r="F18" s="113">
        <v>1714.5581539999998</v>
      </c>
      <c r="G18" s="113">
        <v>15798.672584999998</v>
      </c>
      <c r="H18" s="113">
        <v>10138.331569</v>
      </c>
      <c r="I18" s="113">
        <v>2146.8356079999999</v>
      </c>
      <c r="J18" s="113">
        <v>1789.597935</v>
      </c>
      <c r="K18" s="113">
        <v>5052.3603619999994</v>
      </c>
      <c r="L18" s="112"/>
      <c r="M18" s="112"/>
      <c r="N18" s="112"/>
      <c r="O18" s="112"/>
    </row>
    <row r="19" spans="1:17" ht="13.5" customHeight="1">
      <c r="A19" s="137" t="s">
        <v>194</v>
      </c>
      <c r="B19" s="112">
        <v>3133.2353499999999</v>
      </c>
      <c r="C19" s="112">
        <v>2003.932922</v>
      </c>
      <c r="D19" s="112">
        <v>5806.5653539999994</v>
      </c>
      <c r="E19" s="112">
        <v>7828.4748249999993</v>
      </c>
      <c r="F19" s="112">
        <v>1852.869882</v>
      </c>
      <c r="G19" s="112">
        <v>13986.703754</v>
      </c>
      <c r="H19" s="112">
        <v>8901.2084020000002</v>
      </c>
      <c r="I19" s="112">
        <v>2130.0654549999999</v>
      </c>
      <c r="J19" s="112">
        <v>1584.106399</v>
      </c>
      <c r="K19" s="112">
        <v>4503.7207330000001</v>
      </c>
      <c r="L19" s="112"/>
      <c r="M19" s="112"/>
      <c r="N19" s="112"/>
      <c r="O19" s="112"/>
    </row>
    <row r="20" spans="1:17" ht="13.5" customHeight="1">
      <c r="A20" s="138" t="s">
        <v>193</v>
      </c>
      <c r="B20" s="113">
        <v>2792.612795</v>
      </c>
      <c r="C20" s="113">
        <v>1529.8401429999999</v>
      </c>
      <c r="D20" s="113">
        <v>5833.8680399999994</v>
      </c>
      <c r="E20" s="113">
        <v>6328.6489069999998</v>
      </c>
      <c r="F20" s="113">
        <v>1288.7692489999999</v>
      </c>
      <c r="G20" s="113">
        <v>10963.171354</v>
      </c>
      <c r="H20" s="113">
        <v>7320.3996699999998</v>
      </c>
      <c r="I20" s="113">
        <v>1075.2970069999999</v>
      </c>
      <c r="J20" s="113">
        <v>1059.0697789999999</v>
      </c>
      <c r="K20" s="113">
        <v>3799.453712</v>
      </c>
      <c r="L20" s="112"/>
      <c r="M20" s="112"/>
      <c r="N20" s="112"/>
      <c r="O20" s="112"/>
    </row>
    <row r="21" spans="1:17" ht="13.5" customHeight="1">
      <c r="A21" s="137" t="s">
        <v>192</v>
      </c>
      <c r="B21" s="112">
        <v>0</v>
      </c>
      <c r="C21" s="112">
        <v>0</v>
      </c>
      <c r="D21" s="112">
        <v>0</v>
      </c>
      <c r="E21" s="112">
        <v>0</v>
      </c>
      <c r="F21" s="112">
        <v>0</v>
      </c>
      <c r="G21" s="112">
        <v>0</v>
      </c>
      <c r="H21" s="112">
        <v>0</v>
      </c>
      <c r="I21" s="112">
        <v>0</v>
      </c>
      <c r="J21" s="112">
        <v>0</v>
      </c>
      <c r="K21" s="112">
        <v>0</v>
      </c>
      <c r="L21" s="112"/>
      <c r="M21" s="112"/>
      <c r="N21" s="112"/>
      <c r="O21" s="112"/>
    </row>
    <row r="22" spans="1:17" ht="13.5" customHeight="1">
      <c r="A22" s="138" t="s">
        <v>191</v>
      </c>
      <c r="B22" s="113">
        <v>0</v>
      </c>
      <c r="C22" s="113">
        <v>0</v>
      </c>
      <c r="D22" s="113">
        <v>0</v>
      </c>
      <c r="E22" s="113">
        <v>0</v>
      </c>
      <c r="F22" s="113">
        <v>0</v>
      </c>
      <c r="G22" s="113">
        <v>0</v>
      </c>
      <c r="H22" s="113">
        <v>0</v>
      </c>
      <c r="I22" s="113">
        <v>0</v>
      </c>
      <c r="J22" s="113">
        <v>0</v>
      </c>
      <c r="K22" s="113">
        <v>0</v>
      </c>
      <c r="L22" s="112"/>
      <c r="M22" s="112"/>
      <c r="N22" s="112"/>
      <c r="O22" s="112"/>
    </row>
    <row r="23" spans="1:17" ht="24.95" customHeight="1">
      <c r="A23" s="137" t="s">
        <v>190</v>
      </c>
      <c r="B23" s="112">
        <v>5732.6279479999994</v>
      </c>
      <c r="C23" s="112">
        <v>4336.5137500000001</v>
      </c>
      <c r="D23" s="112">
        <v>10990.718403999999</v>
      </c>
      <c r="E23" s="112">
        <v>16577.856551999997</v>
      </c>
      <c r="F23" s="112">
        <v>4192.5294619999995</v>
      </c>
      <c r="G23" s="112">
        <v>31360.001612</v>
      </c>
      <c r="H23" s="112">
        <v>19509.302081999998</v>
      </c>
      <c r="I23" s="112">
        <v>4887.4283759999998</v>
      </c>
      <c r="J23" s="112">
        <v>4345.6112640000001</v>
      </c>
      <c r="K23" s="112">
        <v>8574.6931970000005</v>
      </c>
      <c r="L23" s="112"/>
      <c r="M23" s="112"/>
      <c r="N23" s="112"/>
      <c r="O23" s="112"/>
    </row>
    <row r="24" spans="1:17" ht="13.5" customHeight="1" thickBot="1">
      <c r="A24" s="136" t="s">
        <v>189</v>
      </c>
      <c r="B24" s="135">
        <v>5925.8481449999999</v>
      </c>
      <c r="C24" s="135">
        <v>3533.7730649999999</v>
      </c>
      <c r="D24" s="135">
        <v>11640.433394</v>
      </c>
      <c r="E24" s="135">
        <v>14157.123732</v>
      </c>
      <c r="F24" s="135">
        <v>3141.6391309999999</v>
      </c>
      <c r="G24" s="135">
        <v>24949.875108</v>
      </c>
      <c r="H24" s="135">
        <v>16221.608071999999</v>
      </c>
      <c r="I24" s="135">
        <v>3205.3624620000001</v>
      </c>
      <c r="J24" s="135">
        <v>2643.1761779999997</v>
      </c>
      <c r="K24" s="135">
        <v>8303.1744449999987</v>
      </c>
      <c r="L24" s="112"/>
      <c r="M24" s="112"/>
      <c r="N24" s="112"/>
      <c r="O24" s="112"/>
      <c r="P24" s="134"/>
      <c r="Q24" s="133"/>
    </row>
    <row r="25" spans="1:17" s="108" customFormat="1" thickTop="1">
      <c r="A25" s="109"/>
    </row>
    <row r="26" spans="1:17" s="108" customFormat="1" ht="13.5">
      <c r="A26" s="109" t="s">
        <v>207</v>
      </c>
    </row>
    <row r="27" spans="1:17" s="108" customFormat="1" ht="13.5"/>
    <row r="28" spans="1:17" s="108" customFormat="1" ht="13.5">
      <c r="A28" s="109"/>
    </row>
    <row r="29" spans="1:17" s="108" customFormat="1" ht="13.5">
      <c r="A29" s="109"/>
    </row>
    <row r="30" spans="1:17" s="108" customFormat="1" ht="13.5">
      <c r="A30" s="109"/>
    </row>
    <row r="31" spans="1:17" s="108" customFormat="1" ht="13.5">
      <c r="A31" s="109"/>
    </row>
    <row r="32" spans="1:17" s="108" customFormat="1" ht="13.5">
      <c r="A32" s="109"/>
    </row>
    <row r="33" spans="1:1" s="108" customFormat="1" ht="13.5">
      <c r="A33" s="109"/>
    </row>
  </sheetData>
  <hyperlinks>
    <hyperlink ref="J1" location="inhalt!A1" display="Inhaltsverzeichnis" xr:uid="{697DCA0B-7344-47EA-9D8B-55E5B6591945}"/>
  </hyperlinks>
  <pageMargins left="0.39370078740157483" right="0.39370078740157483" top="0.59055118110236227" bottom="0.59055118110236227" header="0.31496062992125984" footer="0.31496062992125984"/>
  <pageSetup paperSize="9" scale="98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CDB12-474A-47FD-90B7-42518C63D7AE}">
  <sheetPr>
    <tabColor rgb="FF00B050"/>
    <pageSetUpPr fitToPage="1"/>
  </sheetPr>
  <dimension ref="A1:Q33"/>
  <sheetViews>
    <sheetView showZeros="0" topLeftCell="A13" zoomScaleNormal="100" workbookViewId="0"/>
  </sheetViews>
  <sheetFormatPr baseColWidth="10" defaultRowHeight="14.25"/>
  <cols>
    <col min="1" max="1" width="12.85546875" style="107" customWidth="1"/>
    <col min="2" max="11" width="13" style="30" customWidth="1"/>
    <col min="12" max="16384" width="11.42578125" style="30"/>
  </cols>
  <sheetData>
    <row r="1" spans="1:15" s="126" customFormat="1">
      <c r="A1" s="128" t="s">
        <v>382</v>
      </c>
      <c r="B1" s="128"/>
      <c r="C1" s="128"/>
      <c r="D1" s="128"/>
      <c r="E1" s="128"/>
      <c r="F1" s="128"/>
      <c r="G1" s="128"/>
      <c r="H1" s="128"/>
      <c r="I1" s="128"/>
      <c r="J1" s="181" t="s">
        <v>53</v>
      </c>
      <c r="K1" s="181"/>
      <c r="L1" s="184"/>
      <c r="M1" s="184"/>
      <c r="O1" s="127"/>
    </row>
    <row r="2" spans="1:15" ht="15" thickBot="1">
      <c r="A2" s="125" t="s">
        <v>223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5" ht="72" thickTop="1">
      <c r="B3" s="122" t="s">
        <v>242</v>
      </c>
      <c r="C3" s="122" t="s">
        <v>241</v>
      </c>
      <c r="D3" s="122" t="s">
        <v>240</v>
      </c>
      <c r="E3" s="122" t="s">
        <v>239</v>
      </c>
      <c r="F3" s="122" t="s">
        <v>238</v>
      </c>
      <c r="G3" s="122" t="s">
        <v>237</v>
      </c>
      <c r="H3" s="122" t="s">
        <v>236</v>
      </c>
      <c r="I3" s="122" t="s">
        <v>235</v>
      </c>
      <c r="J3" s="122" t="s">
        <v>234</v>
      </c>
      <c r="K3" s="122" t="s">
        <v>233</v>
      </c>
      <c r="L3" s="121"/>
      <c r="M3" s="121"/>
      <c r="N3" s="120"/>
      <c r="O3" s="120"/>
    </row>
    <row r="4" spans="1:15" ht="13.5" customHeight="1">
      <c r="A4" s="138">
        <v>2009</v>
      </c>
      <c r="B4" s="113">
        <v>-10.108585441056734</v>
      </c>
      <c r="C4" s="113">
        <v>-23.04349039332919</v>
      </c>
      <c r="D4" s="113">
        <v>-6.1043256244228319</v>
      </c>
      <c r="E4" s="113">
        <v>-26.343468477019478</v>
      </c>
      <c r="F4" s="113">
        <v>-38.91622482532658</v>
      </c>
      <c r="G4" s="113">
        <v>-24.327817753731509</v>
      </c>
      <c r="H4" s="113">
        <v>-22.845541495084259</v>
      </c>
      <c r="I4" s="113">
        <v>-16.916454206841529</v>
      </c>
      <c r="J4" s="113">
        <v>-46.129035635131899</v>
      </c>
      <c r="K4" s="113">
        <v>-11.141083933436537</v>
      </c>
      <c r="L4" s="112"/>
      <c r="M4" s="112"/>
      <c r="N4" s="112"/>
      <c r="O4" s="112"/>
    </row>
    <row r="5" spans="1:15" ht="13.5" customHeight="1">
      <c r="A5" s="137">
        <v>2010</v>
      </c>
      <c r="B5" s="112">
        <v>8.5947179991662672</v>
      </c>
      <c r="C5" s="112">
        <v>21.165886821753066</v>
      </c>
      <c r="D5" s="112">
        <v>16.929279311669411</v>
      </c>
      <c r="E5" s="112">
        <v>19.334970045127857</v>
      </c>
      <c r="F5" s="112">
        <v>23.115372016837888</v>
      </c>
      <c r="G5" s="112">
        <v>17.208198280002382</v>
      </c>
      <c r="H5" s="112">
        <v>17.758325178269725</v>
      </c>
      <c r="I5" s="112">
        <v>26.722623031412031</v>
      </c>
      <c r="J5" s="112">
        <v>26.426697477079596</v>
      </c>
      <c r="K5" s="112">
        <v>12.737647940253789</v>
      </c>
      <c r="L5" s="112"/>
      <c r="M5" s="112"/>
      <c r="N5" s="112"/>
      <c r="O5" s="112"/>
    </row>
    <row r="6" spans="1:15" ht="13.5" customHeight="1">
      <c r="A6" s="138">
        <v>2011</v>
      </c>
      <c r="B6" s="113">
        <v>12.091970183280422</v>
      </c>
      <c r="C6" s="113">
        <v>12.446657447488143</v>
      </c>
      <c r="D6" s="113">
        <v>10.237840597357255</v>
      </c>
      <c r="E6" s="113">
        <v>13.325463143015575</v>
      </c>
      <c r="F6" s="113">
        <v>21.188725379983335</v>
      </c>
      <c r="G6" s="113">
        <v>11.380615229957542</v>
      </c>
      <c r="H6" s="113">
        <v>11.806284873699251</v>
      </c>
      <c r="I6" s="113">
        <v>14.589729212404048</v>
      </c>
      <c r="J6" s="113">
        <v>24.055635934236509</v>
      </c>
      <c r="K6" s="113">
        <v>7.7887230843398196</v>
      </c>
      <c r="L6" s="112"/>
      <c r="M6" s="112"/>
      <c r="N6" s="112"/>
      <c r="O6" s="112"/>
    </row>
    <row r="7" spans="1:15" ht="13.5" customHeight="1">
      <c r="A7" s="137">
        <v>2012</v>
      </c>
      <c r="B7" s="112">
        <v>3.777143089505993</v>
      </c>
      <c r="C7" s="112">
        <v>3.1888344285936303</v>
      </c>
      <c r="D7" s="112">
        <v>5.3703966698689278</v>
      </c>
      <c r="E7" s="112">
        <v>-1.1122004358647382</v>
      </c>
      <c r="F7" s="112">
        <v>-3.6166288165076574</v>
      </c>
      <c r="G7" s="112">
        <v>1.9338463424574897</v>
      </c>
      <c r="H7" s="112">
        <v>1.2619288378383213</v>
      </c>
      <c r="I7" s="112">
        <v>-3.4291594861846075</v>
      </c>
      <c r="J7" s="112">
        <v>0.62958166722085074</v>
      </c>
      <c r="K7" s="112">
        <v>-1.4321644487040719</v>
      </c>
      <c r="L7" s="112"/>
      <c r="M7" s="112"/>
      <c r="N7" s="112"/>
      <c r="O7" s="112"/>
    </row>
    <row r="8" spans="1:15" ht="13.5" customHeight="1">
      <c r="A8" s="138">
        <v>2013</v>
      </c>
      <c r="B8" s="113">
        <v>4.2259342125021497</v>
      </c>
      <c r="C8" s="113">
        <v>-13.234816574126068</v>
      </c>
      <c r="D8" s="113">
        <v>1.1954811523484372</v>
      </c>
      <c r="E8" s="113">
        <v>-2.3303374623674196</v>
      </c>
      <c r="F8" s="113">
        <v>-4.3325948752583576</v>
      </c>
      <c r="G8" s="113">
        <v>4.8861742231640743</v>
      </c>
      <c r="H8" s="113">
        <v>-0.18603864911818443</v>
      </c>
      <c r="I8" s="113">
        <v>0.42250272034004643</v>
      </c>
      <c r="J8" s="113">
        <v>12.776241843655956</v>
      </c>
      <c r="K8" s="113">
        <v>7.8761648863286187</v>
      </c>
      <c r="L8" s="112"/>
      <c r="M8" s="112"/>
      <c r="N8" s="112"/>
      <c r="O8" s="112"/>
    </row>
    <row r="9" spans="1:15" ht="13.5" customHeight="1">
      <c r="A9" s="137">
        <v>2014</v>
      </c>
      <c r="B9" s="112">
        <v>2.6467554867458061</v>
      </c>
      <c r="C9" s="112">
        <v>-5.2357035653998949</v>
      </c>
      <c r="D9" s="112">
        <v>6.8566538068658822</v>
      </c>
      <c r="E9" s="112">
        <v>2.2125040944934309</v>
      </c>
      <c r="F9" s="112">
        <v>2.5051314413763919</v>
      </c>
      <c r="G9" s="112">
        <v>1.5354392677376631</v>
      </c>
      <c r="H9" s="112">
        <v>2.7075201662207093</v>
      </c>
      <c r="I9" s="112">
        <v>2.8781161630510628</v>
      </c>
      <c r="J9" s="112">
        <v>-1.8841015454167509</v>
      </c>
      <c r="K9" s="112">
        <v>-0.45164923653632538</v>
      </c>
      <c r="L9" s="112"/>
      <c r="M9" s="112"/>
      <c r="N9" s="112"/>
      <c r="O9" s="112"/>
    </row>
    <row r="10" spans="1:15" ht="13.5" customHeight="1">
      <c r="A10" s="138">
        <v>2015</v>
      </c>
      <c r="B10" s="113">
        <v>3.271303575063548</v>
      </c>
      <c r="C10" s="113">
        <v>-5.202848585355234</v>
      </c>
      <c r="D10" s="113">
        <v>0.67004914067101751</v>
      </c>
      <c r="E10" s="113">
        <v>2.2747804873085515</v>
      </c>
      <c r="F10" s="113">
        <v>-1.0852250019839849</v>
      </c>
      <c r="G10" s="113">
        <v>4.7372335229976477</v>
      </c>
      <c r="H10" s="113">
        <v>6.2074629968225814</v>
      </c>
      <c r="I10" s="113">
        <v>6.7706743116426384</v>
      </c>
      <c r="J10" s="113">
        <v>3.418535890615928</v>
      </c>
      <c r="K10" s="113">
        <v>2.2347581830684522</v>
      </c>
      <c r="L10" s="112"/>
      <c r="M10" s="112"/>
      <c r="N10" s="112"/>
      <c r="O10" s="112"/>
    </row>
    <row r="11" spans="1:15" ht="13.5" customHeight="1">
      <c r="A11" s="137">
        <v>2016</v>
      </c>
      <c r="B11" s="112">
        <v>3.0719009826650354</v>
      </c>
      <c r="C11" s="112">
        <v>-2.6040077110385202</v>
      </c>
      <c r="D11" s="112">
        <v>-1.0200129483576077</v>
      </c>
      <c r="E11" s="112">
        <v>-2.2047032974156155</v>
      </c>
      <c r="F11" s="112">
        <v>-6.424773570681432</v>
      </c>
      <c r="G11" s="112">
        <v>0.39818396343872597</v>
      </c>
      <c r="H11" s="112">
        <v>0.42498445636712939</v>
      </c>
      <c r="I11" s="112">
        <v>0.33379116040537987</v>
      </c>
      <c r="J11" s="112">
        <v>-2.6046430859179619</v>
      </c>
      <c r="K11" s="112">
        <v>0.43442613404435904</v>
      </c>
      <c r="L11" s="112"/>
      <c r="M11" s="112"/>
      <c r="N11" s="112"/>
      <c r="O11" s="112"/>
    </row>
    <row r="12" spans="1:15" ht="13.5" customHeight="1">
      <c r="A12" s="138">
        <v>2017</v>
      </c>
      <c r="B12" s="113">
        <v>6.5812989648273481</v>
      </c>
      <c r="C12" s="113">
        <v>14.511146226342971</v>
      </c>
      <c r="D12" s="113">
        <v>11.906282064267174</v>
      </c>
      <c r="E12" s="113">
        <v>9.8187262500120713</v>
      </c>
      <c r="F12" s="113">
        <v>19.817840849037211</v>
      </c>
      <c r="G12" s="113">
        <v>7.8037586591910495</v>
      </c>
      <c r="H12" s="113">
        <v>6.8753530558797751</v>
      </c>
      <c r="I12" s="113">
        <v>3.2933845785606359</v>
      </c>
      <c r="J12" s="113">
        <v>23.956354397522524</v>
      </c>
      <c r="K12" s="113">
        <v>1.608034509746556</v>
      </c>
      <c r="L12" s="112"/>
      <c r="M12" s="112"/>
      <c r="N12" s="112"/>
      <c r="O12" s="112"/>
    </row>
    <row r="13" spans="1:15" ht="13.5" customHeight="1">
      <c r="A13" s="137">
        <v>2018</v>
      </c>
      <c r="B13" s="112">
        <v>3.6556710931879537</v>
      </c>
      <c r="C13" s="112">
        <v>12.208678050969601</v>
      </c>
      <c r="D13" s="112">
        <v>0.27334680824360846</v>
      </c>
      <c r="E13" s="112">
        <v>6.4655494497988366</v>
      </c>
      <c r="F13" s="112">
        <v>8.6509652522882838</v>
      </c>
      <c r="G13" s="112">
        <v>6.2478804908908279</v>
      </c>
      <c r="H13" s="112">
        <v>4.7561232557990589</v>
      </c>
      <c r="I13" s="112">
        <v>-0.8391003667482686</v>
      </c>
      <c r="J13" s="112">
        <v>33.900893879298764</v>
      </c>
      <c r="K13" s="112">
        <v>7.571810275988498</v>
      </c>
      <c r="L13" s="112"/>
      <c r="M13" s="112"/>
      <c r="N13" s="112"/>
      <c r="O13" s="112"/>
    </row>
    <row r="14" spans="1:15" ht="13.5" customHeight="1">
      <c r="A14" s="138">
        <v>2019</v>
      </c>
      <c r="B14" s="113">
        <v>6.717008937362591</v>
      </c>
      <c r="C14" s="113">
        <v>2.012776775199244</v>
      </c>
      <c r="D14" s="113">
        <v>8.414342946189322</v>
      </c>
      <c r="E14" s="113">
        <v>-3.1864504585521236</v>
      </c>
      <c r="F14" s="113">
        <v>-7.9395060468730181</v>
      </c>
      <c r="G14" s="113">
        <v>2.5311492122756629</v>
      </c>
      <c r="H14" s="113">
        <v>1.7585411249252212</v>
      </c>
      <c r="I14" s="113">
        <v>-1.0958705011499517E-2</v>
      </c>
      <c r="J14" s="113">
        <v>13.579689855860385</v>
      </c>
      <c r="K14" s="113">
        <v>2.1380910132598792</v>
      </c>
      <c r="L14" s="112"/>
      <c r="M14" s="112"/>
      <c r="N14" s="112"/>
      <c r="O14" s="112"/>
    </row>
    <row r="15" spans="1:15" ht="24.95" customHeight="1">
      <c r="A15" s="137" t="s">
        <v>198</v>
      </c>
      <c r="B15" s="112">
        <v>4.4064859558694964</v>
      </c>
      <c r="C15" s="112">
        <v>10.61853865041353</v>
      </c>
      <c r="D15" s="112">
        <v>11.341711196244836</v>
      </c>
      <c r="E15" s="112">
        <v>0.77260944733004078</v>
      </c>
      <c r="F15" s="112">
        <v>3.0101533733750143</v>
      </c>
      <c r="G15" s="112">
        <v>4.3898184914314911</v>
      </c>
      <c r="H15" s="112">
        <v>4.0910469060397272</v>
      </c>
      <c r="I15" s="112">
        <v>0.29644581537480807</v>
      </c>
      <c r="J15" s="112">
        <v>11.859387898873633</v>
      </c>
      <c r="K15" s="112">
        <v>2.0854108365257091</v>
      </c>
      <c r="L15" s="112"/>
      <c r="M15" s="112"/>
      <c r="N15" s="112"/>
      <c r="O15" s="112"/>
    </row>
    <row r="16" spans="1:15" ht="13.5" customHeight="1">
      <c r="A16" s="138" t="s">
        <v>197</v>
      </c>
      <c r="B16" s="113">
        <v>5.9690530911935102</v>
      </c>
      <c r="C16" s="113">
        <v>5.337869535359542</v>
      </c>
      <c r="D16" s="113">
        <v>2.2923659561815564</v>
      </c>
      <c r="E16" s="113">
        <v>-4.3239522318395673</v>
      </c>
      <c r="F16" s="113">
        <v>-10.566239644042724</v>
      </c>
      <c r="G16" s="113">
        <v>4.165897373744901</v>
      </c>
      <c r="H16" s="113">
        <v>0.66573911962583887</v>
      </c>
      <c r="I16" s="113">
        <v>-7.1750842447368818E-2</v>
      </c>
      <c r="J16" s="113">
        <v>35.787754623498586</v>
      </c>
      <c r="K16" s="113">
        <v>2.7427050957228292</v>
      </c>
      <c r="L16" s="112"/>
      <c r="M16" s="112"/>
      <c r="N16" s="112"/>
      <c r="O16" s="112"/>
    </row>
    <row r="17" spans="1:17" ht="13.5" customHeight="1">
      <c r="A17" s="137" t="s">
        <v>196</v>
      </c>
      <c r="B17" s="112">
        <v>9.0614856978094203</v>
      </c>
      <c r="C17" s="112">
        <v>-0.45374178510102919</v>
      </c>
      <c r="D17" s="112">
        <v>13.235792253440984</v>
      </c>
      <c r="E17" s="112">
        <v>-2.6731190747383926</v>
      </c>
      <c r="F17" s="112">
        <v>-7.4252485287554224</v>
      </c>
      <c r="G17" s="112">
        <v>0.36610479869440055</v>
      </c>
      <c r="H17" s="112">
        <v>-1.7499845347226732</v>
      </c>
      <c r="I17" s="112">
        <v>3.5845326140834972</v>
      </c>
      <c r="J17" s="112">
        <v>15.87177687823535</v>
      </c>
      <c r="K17" s="112">
        <v>1.6083971341290846</v>
      </c>
      <c r="L17" s="112"/>
      <c r="M17" s="112"/>
      <c r="N17" s="112"/>
      <c r="O17" s="112"/>
    </row>
    <row r="18" spans="1:17" ht="13.5" customHeight="1">
      <c r="A18" s="138" t="s">
        <v>195</v>
      </c>
      <c r="B18" s="113">
        <v>7.4161982019282728</v>
      </c>
      <c r="C18" s="113">
        <v>-6.7949089357690768</v>
      </c>
      <c r="D18" s="113">
        <v>7.1363849015722751</v>
      </c>
      <c r="E18" s="113">
        <v>-6.5752317114097725</v>
      </c>
      <c r="F18" s="113">
        <v>-16.948384595805241</v>
      </c>
      <c r="G18" s="113">
        <v>1.1844280090847676</v>
      </c>
      <c r="H18" s="113">
        <v>3.9387995322886891</v>
      </c>
      <c r="I18" s="113">
        <v>-3.8081503428115497</v>
      </c>
      <c r="J18" s="113">
        <v>-5.2750394328831662</v>
      </c>
      <c r="K18" s="113">
        <v>2.1786554217258702</v>
      </c>
      <c r="L18" s="112"/>
      <c r="M18" s="112"/>
      <c r="N18" s="112"/>
      <c r="O18" s="112"/>
    </row>
    <row r="19" spans="1:17" ht="13.5" customHeight="1">
      <c r="A19" s="137" t="s">
        <v>194</v>
      </c>
      <c r="B19" s="112">
        <v>11.003284305390535</v>
      </c>
      <c r="C19" s="112">
        <v>-6.2196025194175881</v>
      </c>
      <c r="D19" s="112">
        <v>0.42070686936419804</v>
      </c>
      <c r="E19" s="112">
        <v>-6.447228218604514</v>
      </c>
      <c r="F19" s="112">
        <v>-15.928467210858246</v>
      </c>
      <c r="G19" s="112">
        <v>-10.955077395349489</v>
      </c>
      <c r="H19" s="112">
        <v>-9.5075791166700583</v>
      </c>
      <c r="I19" s="112">
        <v>-13.47129207447394</v>
      </c>
      <c r="J19" s="112">
        <v>-27.718877139171344</v>
      </c>
      <c r="K19" s="112">
        <v>3.3257855039918875</v>
      </c>
      <c r="L19" s="112"/>
      <c r="M19" s="112"/>
      <c r="N19" s="112"/>
      <c r="O19" s="112"/>
    </row>
    <row r="20" spans="1:17" ht="13.5" customHeight="1">
      <c r="A20" s="138" t="s">
        <v>193</v>
      </c>
      <c r="B20" s="113">
        <v>-4.0331632994988338</v>
      </c>
      <c r="C20" s="113">
        <v>-30.451636977598252</v>
      </c>
      <c r="D20" s="113">
        <v>12.00712672042444</v>
      </c>
      <c r="E20" s="113">
        <v>-22.914225524605396</v>
      </c>
      <c r="F20" s="113">
        <v>-35.192419494472723</v>
      </c>
      <c r="G20" s="113">
        <v>-29.959120765164389</v>
      </c>
      <c r="H20" s="113">
        <v>-24.320441043303305</v>
      </c>
      <c r="I20" s="113">
        <v>-55.671418154344799</v>
      </c>
      <c r="J20" s="113">
        <v>-50.832883454068899</v>
      </c>
      <c r="K20" s="113">
        <v>-9.8787492592696626</v>
      </c>
      <c r="L20" s="112"/>
      <c r="M20" s="112"/>
      <c r="N20" s="112"/>
      <c r="O20" s="112"/>
    </row>
    <row r="21" spans="1:17" ht="13.5" customHeight="1">
      <c r="A21" s="137" t="s">
        <v>192</v>
      </c>
      <c r="B21" s="112">
        <v>0</v>
      </c>
      <c r="C21" s="112">
        <v>0</v>
      </c>
      <c r="D21" s="112">
        <v>0</v>
      </c>
      <c r="E21" s="112">
        <v>0</v>
      </c>
      <c r="F21" s="112">
        <v>0</v>
      </c>
      <c r="G21" s="112">
        <v>0</v>
      </c>
      <c r="H21" s="112">
        <v>0</v>
      </c>
      <c r="I21" s="112">
        <v>0</v>
      </c>
      <c r="J21" s="112">
        <v>0</v>
      </c>
      <c r="K21" s="112">
        <v>0</v>
      </c>
      <c r="L21" s="112"/>
      <c r="M21" s="112"/>
      <c r="N21" s="112"/>
      <c r="O21" s="112"/>
    </row>
    <row r="22" spans="1:17" ht="13.5" customHeight="1">
      <c r="A22" s="138" t="s">
        <v>191</v>
      </c>
      <c r="B22" s="113">
        <v>0</v>
      </c>
      <c r="C22" s="113">
        <v>0</v>
      </c>
      <c r="D22" s="113">
        <v>0</v>
      </c>
      <c r="E22" s="113">
        <v>0</v>
      </c>
      <c r="F22" s="113">
        <v>0</v>
      </c>
      <c r="G22" s="113">
        <v>0</v>
      </c>
      <c r="H22" s="113">
        <v>0</v>
      </c>
      <c r="I22" s="113">
        <v>0</v>
      </c>
      <c r="J22" s="113">
        <v>0</v>
      </c>
      <c r="K22" s="113">
        <v>0</v>
      </c>
      <c r="L22" s="112"/>
      <c r="M22" s="112"/>
      <c r="N22" s="112"/>
      <c r="O22" s="112"/>
    </row>
    <row r="23" spans="1:17" ht="24.95" customHeight="1">
      <c r="A23" s="137" t="s">
        <v>190</v>
      </c>
      <c r="B23" s="112">
        <v>5.1938686159417662</v>
      </c>
      <c r="C23" s="112">
        <v>7.8754154153339542</v>
      </c>
      <c r="D23" s="112">
        <v>6.8616824074930767</v>
      </c>
      <c r="E23" s="112">
        <v>-1.817490780876218</v>
      </c>
      <c r="F23" s="112">
        <v>-3.9087904422047561</v>
      </c>
      <c r="G23" s="112">
        <v>4.2779338568497884</v>
      </c>
      <c r="H23" s="112">
        <v>2.3640958201361015</v>
      </c>
      <c r="I23" s="112">
        <v>0.1133629051572636</v>
      </c>
      <c r="J23" s="112">
        <v>22.565172250941924</v>
      </c>
      <c r="K23" s="112">
        <v>2.4075296499908956</v>
      </c>
      <c r="L23" s="112"/>
      <c r="M23" s="112"/>
      <c r="N23" s="112"/>
      <c r="O23" s="112"/>
    </row>
    <row r="24" spans="1:17" ht="13.5" customHeight="1" thickBot="1">
      <c r="A24" s="136" t="s">
        <v>189</v>
      </c>
      <c r="B24" s="135">
        <v>3.3705343998019388</v>
      </c>
      <c r="C24" s="135">
        <v>-18.511198886432677</v>
      </c>
      <c r="D24" s="135">
        <v>5.9114879129606352</v>
      </c>
      <c r="E24" s="135">
        <v>-14.602206337151324</v>
      </c>
      <c r="F24" s="135">
        <v>-25.0657828531677</v>
      </c>
      <c r="G24" s="135">
        <v>-20.440453362563428</v>
      </c>
      <c r="H24" s="135">
        <v>-16.851930408281223</v>
      </c>
      <c r="I24" s="135">
        <v>-34.416175227444398</v>
      </c>
      <c r="J24" s="135">
        <v>-39.175963577399273</v>
      </c>
      <c r="K24" s="135">
        <v>-3.1665127341815027</v>
      </c>
      <c r="L24" s="112"/>
      <c r="M24" s="112"/>
      <c r="N24" s="112"/>
      <c r="O24" s="112"/>
      <c r="P24" s="134"/>
      <c r="Q24" s="133"/>
    </row>
    <row r="25" spans="1:17" s="108" customFormat="1" thickTop="1">
      <c r="A25" s="109"/>
    </row>
    <row r="26" spans="1:17" s="108" customFormat="1" ht="13.5">
      <c r="A26" s="109" t="s">
        <v>207</v>
      </c>
    </row>
    <row r="27" spans="1:17" s="108" customFormat="1" ht="13.5"/>
    <row r="28" spans="1:17" s="108" customFormat="1" ht="13.5">
      <c r="A28" s="109"/>
    </row>
    <row r="29" spans="1:17" s="108" customFormat="1" ht="13.5">
      <c r="A29" s="109"/>
    </row>
    <row r="30" spans="1:17" s="108" customFormat="1" ht="13.5">
      <c r="A30" s="109"/>
    </row>
    <row r="31" spans="1:17" s="108" customFormat="1" ht="13.5">
      <c r="A31" s="109"/>
    </row>
    <row r="32" spans="1:17" s="108" customFormat="1" ht="13.5">
      <c r="A32" s="109"/>
    </row>
    <row r="33" spans="1:1" s="108" customFormat="1" ht="13.5">
      <c r="A33" s="109"/>
    </row>
  </sheetData>
  <hyperlinks>
    <hyperlink ref="J1" location="inhalt!A1" display="Inhaltsverzeichnis" xr:uid="{776E50FE-5CF5-469E-8BFD-FD5881A7FA3B}"/>
  </hyperlinks>
  <pageMargins left="0.39370078740157483" right="0.39370078740157483" top="0.59055118110236227" bottom="0.59055118110236227" header="0.31496062992125984" footer="0.31496062992125984"/>
  <pageSetup paperSize="9" scale="98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B5037-3F4D-47BC-95FF-FB612716E96D}">
  <sheetPr>
    <tabColor rgb="FF00B050"/>
    <pageSetUpPr fitToPage="1"/>
  </sheetPr>
  <dimension ref="A1:Q33"/>
  <sheetViews>
    <sheetView showZeros="0" topLeftCell="A4" zoomScaleNormal="100" workbookViewId="0"/>
  </sheetViews>
  <sheetFormatPr baseColWidth="10" defaultRowHeight="14.25"/>
  <cols>
    <col min="1" max="1" width="12.85546875" style="107" customWidth="1"/>
    <col min="2" max="11" width="13" style="30" customWidth="1"/>
    <col min="12" max="16384" width="11.42578125" style="30"/>
  </cols>
  <sheetData>
    <row r="1" spans="1:15" s="126" customFormat="1">
      <c r="A1" s="128" t="s">
        <v>381</v>
      </c>
      <c r="B1" s="128"/>
      <c r="C1" s="128"/>
      <c r="D1" s="128"/>
      <c r="E1" s="128"/>
      <c r="F1" s="128"/>
      <c r="G1" s="128"/>
      <c r="H1" s="128"/>
      <c r="I1" s="128"/>
      <c r="J1" s="181" t="s">
        <v>53</v>
      </c>
      <c r="K1" s="181"/>
      <c r="L1" s="184"/>
      <c r="M1" s="184"/>
      <c r="O1" s="127"/>
    </row>
    <row r="2" spans="1:15" ht="15" thickBot="1">
      <c r="A2" s="125" t="s">
        <v>224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5" ht="72" thickTop="1">
      <c r="B3" s="122" t="s">
        <v>242</v>
      </c>
      <c r="C3" s="122" t="s">
        <v>241</v>
      </c>
      <c r="D3" s="122" t="s">
        <v>240</v>
      </c>
      <c r="E3" s="122" t="s">
        <v>239</v>
      </c>
      <c r="F3" s="122" t="s">
        <v>238</v>
      </c>
      <c r="G3" s="122" t="s">
        <v>237</v>
      </c>
      <c r="H3" s="122" t="s">
        <v>236</v>
      </c>
      <c r="I3" s="122" t="s">
        <v>235</v>
      </c>
      <c r="J3" s="122" t="s">
        <v>234</v>
      </c>
      <c r="K3" s="122" t="s">
        <v>233</v>
      </c>
      <c r="L3" s="121"/>
      <c r="M3" s="121"/>
      <c r="N3" s="120"/>
      <c r="O3" s="120"/>
    </row>
    <row r="4" spans="1:15" ht="13.5" customHeight="1">
      <c r="A4" s="138">
        <v>2009</v>
      </c>
      <c r="B4" s="113">
        <v>7.3223128222709448</v>
      </c>
      <c r="C4" s="113">
        <v>6.3414889830556502</v>
      </c>
      <c r="D4" s="113">
        <v>12.925095366352025</v>
      </c>
      <c r="E4" s="113">
        <v>22.493503758939191</v>
      </c>
      <c r="F4" s="113">
        <v>5.2706405475963578</v>
      </c>
      <c r="G4" s="113">
        <v>37.648778069807257</v>
      </c>
      <c r="H4" s="113">
        <v>24.944669499182876</v>
      </c>
      <c r="I4" s="113">
        <v>6.2422389151372055</v>
      </c>
      <c r="J4" s="113">
        <v>2.585659015947944</v>
      </c>
      <c r="K4" s="113">
        <v>13.268821004908885</v>
      </c>
      <c r="L4" s="112"/>
      <c r="M4" s="112"/>
      <c r="N4" s="112"/>
      <c r="O4" s="112"/>
    </row>
    <row r="5" spans="1:15" ht="13.5" customHeight="1">
      <c r="A5" s="137">
        <v>2010</v>
      </c>
      <c r="B5" s="112">
        <v>6.8150561755744201</v>
      </c>
      <c r="C5" s="112">
        <v>6.585428926255231</v>
      </c>
      <c r="D5" s="112">
        <v>12.95297384168094</v>
      </c>
      <c r="E5" s="112">
        <v>23.005797752051528</v>
      </c>
      <c r="F5" s="112">
        <v>5.5614513165633248</v>
      </c>
      <c r="G5" s="112">
        <v>37.819983470257569</v>
      </c>
      <c r="H5" s="112">
        <v>25.175716176742903</v>
      </c>
      <c r="I5" s="112">
        <v>6.7796457230616598</v>
      </c>
      <c r="J5" s="112">
        <v>2.8017056406902974</v>
      </c>
      <c r="K5" s="112">
        <v>12.820759832351699</v>
      </c>
      <c r="L5" s="112"/>
      <c r="M5" s="112"/>
      <c r="N5" s="112"/>
      <c r="O5" s="112"/>
    </row>
    <row r="6" spans="1:15" ht="13.5" customHeight="1">
      <c r="A6" s="138">
        <v>2011</v>
      </c>
      <c r="B6" s="113">
        <v>6.8611950890056006</v>
      </c>
      <c r="C6" s="113">
        <v>6.6509922640887664</v>
      </c>
      <c r="D6" s="113">
        <v>12.824959767474706</v>
      </c>
      <c r="E6" s="113">
        <v>23.416426823551369</v>
      </c>
      <c r="F6" s="113">
        <v>6.0534949311185891</v>
      </c>
      <c r="G6" s="113">
        <v>37.834393166913387</v>
      </c>
      <c r="H6" s="113">
        <v>25.281560440810445</v>
      </c>
      <c r="I6" s="113">
        <v>6.9776393513254593</v>
      </c>
      <c r="J6" s="113">
        <v>3.1217263435717526</v>
      </c>
      <c r="K6" s="113">
        <v>12.412032878290619</v>
      </c>
      <c r="L6" s="112"/>
      <c r="M6" s="112"/>
      <c r="N6" s="112"/>
      <c r="O6" s="112"/>
    </row>
    <row r="7" spans="1:15" ht="13.5" customHeight="1">
      <c r="A7" s="137">
        <v>2012</v>
      </c>
      <c r="B7" s="112">
        <v>7.0183435549982605</v>
      </c>
      <c r="C7" s="112">
        <v>6.7647584584689451</v>
      </c>
      <c r="D7" s="112">
        <v>13.320108766126173</v>
      </c>
      <c r="E7" s="112">
        <v>22.824248312803451</v>
      </c>
      <c r="F7" s="112">
        <v>5.7509744786765884</v>
      </c>
      <c r="G7" s="112">
        <v>38.013541261354156</v>
      </c>
      <c r="H7" s="112">
        <v>25.233832533582344</v>
      </c>
      <c r="I7" s="112">
        <v>6.6418287645388512</v>
      </c>
      <c r="J7" s="112">
        <v>3.0963756346501694</v>
      </c>
      <c r="K7" s="112">
        <v>12.058999636535843</v>
      </c>
      <c r="L7" s="112"/>
      <c r="M7" s="112"/>
      <c r="N7" s="112"/>
      <c r="O7" s="112"/>
    </row>
    <row r="8" spans="1:15" ht="13.5" customHeight="1">
      <c r="A8" s="138">
        <v>2013</v>
      </c>
      <c r="B8" s="113">
        <v>7.1830646242902763</v>
      </c>
      <c r="C8" s="113">
        <v>5.7636438547707334</v>
      </c>
      <c r="D8" s="113">
        <v>13.236350060185643</v>
      </c>
      <c r="E8" s="113">
        <v>21.890492081307585</v>
      </c>
      <c r="F8" s="113">
        <v>5.4026245566922944</v>
      </c>
      <c r="G8" s="113">
        <v>39.152178104205255</v>
      </c>
      <c r="H8" s="113">
        <v>24.732832825848085</v>
      </c>
      <c r="I8" s="113">
        <v>6.5496496398317667</v>
      </c>
      <c r="J8" s="113">
        <v>3.4290246964677626</v>
      </c>
      <c r="K8" s="113">
        <v>12.774271259343722</v>
      </c>
      <c r="L8" s="112"/>
      <c r="M8" s="112"/>
      <c r="N8" s="112"/>
      <c r="O8" s="112"/>
    </row>
    <row r="9" spans="1:15" ht="13.5" customHeight="1">
      <c r="A9" s="137">
        <v>2014</v>
      </c>
      <c r="B9" s="112">
        <v>7.2411254650182553</v>
      </c>
      <c r="C9" s="112">
        <v>5.3640516627808177</v>
      </c>
      <c r="D9" s="112">
        <v>13.890596209407805</v>
      </c>
      <c r="E9" s="112">
        <v>21.974076123421131</v>
      </c>
      <c r="F9" s="112">
        <v>5.4387796934339532</v>
      </c>
      <c r="G9" s="112">
        <v>39.04133429448477</v>
      </c>
      <c r="H9" s="112">
        <v>24.947508411971135</v>
      </c>
      <c r="I9" s="112">
        <v>6.6174724862614109</v>
      </c>
      <c r="J9" s="112">
        <v>3.3041600073184885</v>
      </c>
      <c r="K9" s="112">
        <v>12.488816247229023</v>
      </c>
      <c r="L9" s="112"/>
      <c r="M9" s="112"/>
      <c r="N9" s="112"/>
      <c r="O9" s="112"/>
    </row>
    <row r="10" spans="1:15" ht="13.5" customHeight="1">
      <c r="A10" s="138">
        <v>2015</v>
      </c>
      <c r="B10" s="113">
        <v>7.2828742085054508</v>
      </c>
      <c r="C10" s="113">
        <v>4.9522814257322292</v>
      </c>
      <c r="D10" s="113">
        <v>13.618781267858749</v>
      </c>
      <c r="E10" s="113">
        <v>21.887504983981142</v>
      </c>
      <c r="F10" s="113">
        <v>5.2393777574599261</v>
      </c>
      <c r="G10" s="113">
        <v>39.823811869646839</v>
      </c>
      <c r="H10" s="113">
        <v>25.804728249626258</v>
      </c>
      <c r="I10" s="113">
        <v>6.8811528849535089</v>
      </c>
      <c r="J10" s="113">
        <v>3.3279480074527008</v>
      </c>
      <c r="K10" s="113">
        <v>12.434746244275601</v>
      </c>
      <c r="L10" s="112"/>
      <c r="M10" s="112"/>
      <c r="N10" s="112"/>
      <c r="O10" s="112"/>
    </row>
    <row r="11" spans="1:15" ht="13.5" customHeight="1">
      <c r="A11" s="137">
        <v>2016</v>
      </c>
      <c r="B11" s="112">
        <v>7.5302502494717816</v>
      </c>
      <c r="C11" s="112">
        <v>4.8385219731458564</v>
      </c>
      <c r="D11" s="112">
        <v>13.522343124688515</v>
      </c>
      <c r="E11" s="112">
        <v>21.472397637688626</v>
      </c>
      <c r="F11" s="112">
        <v>4.9182082411050496</v>
      </c>
      <c r="G11" s="112">
        <v>40.108368765484045</v>
      </c>
      <c r="H11" s="112">
        <v>25.996050831134397</v>
      </c>
      <c r="I11" s="112">
        <v>6.9258765162478877</v>
      </c>
      <c r="J11" s="112">
        <v>3.2514801017158037</v>
      </c>
      <c r="K11" s="112">
        <v>12.528118249521167</v>
      </c>
      <c r="L11" s="112"/>
      <c r="M11" s="112"/>
      <c r="N11" s="112"/>
      <c r="O11" s="112"/>
    </row>
    <row r="12" spans="1:15" ht="13.5" customHeight="1">
      <c r="A12" s="138">
        <v>2017</v>
      </c>
      <c r="B12" s="113">
        <v>7.4143439056728235</v>
      </c>
      <c r="C12" s="113">
        <v>5.118500945374568</v>
      </c>
      <c r="D12" s="113">
        <v>13.979406292918641</v>
      </c>
      <c r="E12" s="113">
        <v>21.784081420480501</v>
      </c>
      <c r="F12" s="113">
        <v>5.4439071670317096</v>
      </c>
      <c r="G12" s="113">
        <v>39.94396851578221</v>
      </c>
      <c r="H12" s="113">
        <v>25.666535333470126</v>
      </c>
      <c r="I12" s="113">
        <v>6.6089057811129326</v>
      </c>
      <c r="J12" s="113">
        <v>3.7233357809520724</v>
      </c>
      <c r="K12" s="113">
        <v>11.75969891977125</v>
      </c>
      <c r="L12" s="112"/>
      <c r="M12" s="112"/>
      <c r="N12" s="112"/>
      <c r="O12" s="112"/>
    </row>
    <row r="13" spans="1:15" ht="13.5" customHeight="1">
      <c r="A13" s="137">
        <v>2018</v>
      </c>
      <c r="B13" s="112">
        <v>7.268970997765198</v>
      </c>
      <c r="C13" s="112">
        <v>5.4322078113614678</v>
      </c>
      <c r="D13" s="112">
        <v>13.258102729409678</v>
      </c>
      <c r="E13" s="112">
        <v>21.935901801373724</v>
      </c>
      <c r="F13" s="112">
        <v>5.5943732887796367</v>
      </c>
      <c r="G13" s="112">
        <v>40.140116432353558</v>
      </c>
      <c r="H13" s="112">
        <v>25.430436118169052</v>
      </c>
      <c r="I13" s="112">
        <v>6.1983651986977364</v>
      </c>
      <c r="J13" s="112">
        <v>4.7154465026195833</v>
      </c>
      <c r="K13" s="112">
        <v>11.964700227736371</v>
      </c>
      <c r="L13" s="112"/>
      <c r="M13" s="112"/>
      <c r="N13" s="112"/>
      <c r="O13" s="112"/>
    </row>
    <row r="14" spans="1:15" ht="13.5" customHeight="1">
      <c r="A14" s="138">
        <v>2019</v>
      </c>
      <c r="B14" s="113">
        <v>7.5838596045688194</v>
      </c>
      <c r="C14" s="113">
        <v>5.4176962114422453</v>
      </c>
      <c r="D14" s="113">
        <v>14.052442794375757</v>
      </c>
      <c r="E14" s="113">
        <v>20.762294200414829</v>
      </c>
      <c r="F14" s="113">
        <v>5.0351040142480246</v>
      </c>
      <c r="G14" s="113">
        <v>40.236311082671897</v>
      </c>
      <c r="H14" s="113">
        <v>25.299292972820712</v>
      </c>
      <c r="I14" s="113">
        <v>6.0591718364631859</v>
      </c>
      <c r="J14" s="113">
        <v>5.2360912287367212</v>
      </c>
      <c r="K14" s="113">
        <v>11.947396106526449</v>
      </c>
      <c r="L14" s="112"/>
      <c r="M14" s="112"/>
      <c r="N14" s="112"/>
      <c r="O14" s="112"/>
    </row>
    <row r="15" spans="1:15" ht="24.95" customHeight="1">
      <c r="A15" s="137" t="s">
        <v>198</v>
      </c>
      <c r="B15" s="112">
        <v>7.2050645006442471</v>
      </c>
      <c r="C15" s="112">
        <v>5.4544604247373512</v>
      </c>
      <c r="D15" s="112">
        <v>14.759672745805673</v>
      </c>
      <c r="E15" s="112">
        <v>21.359996832038458</v>
      </c>
      <c r="F15" s="112">
        <v>5.6257009258282862</v>
      </c>
      <c r="G15" s="112">
        <v>40.094693653248278</v>
      </c>
      <c r="H15" s="112">
        <v>25.10830793907941</v>
      </c>
      <c r="I15" s="112">
        <v>6.2836706546426591</v>
      </c>
      <c r="J15" s="112">
        <v>5.5942277305004025</v>
      </c>
      <c r="K15" s="112">
        <v>11.126111843525999</v>
      </c>
      <c r="L15" s="112"/>
      <c r="M15" s="112"/>
      <c r="N15" s="112"/>
      <c r="O15" s="112"/>
    </row>
    <row r="16" spans="1:15" ht="13.5" customHeight="1">
      <c r="A16" s="138" t="s">
        <v>197</v>
      </c>
      <c r="B16" s="113">
        <v>7.5787593348316946</v>
      </c>
      <c r="C16" s="113">
        <v>5.7288534484723508</v>
      </c>
      <c r="D16" s="113">
        <v>13.564991221318387</v>
      </c>
      <c r="E16" s="113">
        <v>21.381852795575103</v>
      </c>
      <c r="F16" s="113">
        <v>5.1791433201624937</v>
      </c>
      <c r="G16" s="113">
        <v>40.765538655938705</v>
      </c>
      <c r="H16" s="113">
        <v>25.192123265257209</v>
      </c>
      <c r="I16" s="113">
        <v>6.3176152254369349</v>
      </c>
      <c r="J16" s="113">
        <v>5.6099424796228385</v>
      </c>
      <c r="K16" s="113">
        <v>10.980004543863755</v>
      </c>
      <c r="L16" s="112"/>
      <c r="M16" s="112"/>
      <c r="N16" s="112"/>
      <c r="O16" s="112"/>
    </row>
    <row r="17" spans="1:17" ht="13.5" customHeight="1">
      <c r="A17" s="137" t="s">
        <v>196</v>
      </c>
      <c r="B17" s="112">
        <v>7.9602952896937724</v>
      </c>
      <c r="C17" s="112">
        <v>5.3937637023721052</v>
      </c>
      <c r="D17" s="112">
        <v>14.04830752983578</v>
      </c>
      <c r="E17" s="112">
        <v>20.858798538999014</v>
      </c>
      <c r="F17" s="112">
        <v>4.8797096044060035</v>
      </c>
      <c r="G17" s="112">
        <v>39.11718818681463</v>
      </c>
      <c r="H17" s="112">
        <v>24.60692126794229</v>
      </c>
      <c r="I17" s="112">
        <v>6.0710173714234612</v>
      </c>
      <c r="J17" s="112">
        <v>5.0950445986706177</v>
      </c>
      <c r="K17" s="112">
        <v>12.621646752284693</v>
      </c>
      <c r="L17" s="112"/>
      <c r="M17" s="112"/>
      <c r="N17" s="112"/>
      <c r="O17" s="112"/>
    </row>
    <row r="18" spans="1:17" ht="13.5" customHeight="1">
      <c r="A18" s="138" t="s">
        <v>195</v>
      </c>
      <c r="B18" s="113">
        <v>7.6092770811612445</v>
      </c>
      <c r="C18" s="113">
        <v>5.0939602143231548</v>
      </c>
      <c r="D18" s="113">
        <v>13.823502857031599</v>
      </c>
      <c r="E18" s="113">
        <v>19.445813014955345</v>
      </c>
      <c r="F18" s="113">
        <v>4.4426192094162573</v>
      </c>
      <c r="G18" s="113">
        <v>40.936194637466343</v>
      </c>
      <c r="H18" s="113">
        <v>26.269593991193759</v>
      </c>
      <c r="I18" s="113">
        <v>5.5627002731338271</v>
      </c>
      <c r="J18" s="113">
        <v>4.637055992889155</v>
      </c>
      <c r="K18" s="113">
        <v>13.091252195062305</v>
      </c>
      <c r="L18" s="112"/>
      <c r="M18" s="112"/>
      <c r="N18" s="112"/>
      <c r="O18" s="112"/>
    </row>
    <row r="19" spans="1:17" ht="13.5" customHeight="1">
      <c r="A19" s="137" t="s">
        <v>194</v>
      </c>
      <c r="B19" s="112">
        <v>8.4085184082758762</v>
      </c>
      <c r="C19" s="112">
        <v>5.3778618524736954</v>
      </c>
      <c r="D19" s="112">
        <v>15.582810167121961</v>
      </c>
      <c r="E19" s="112">
        <v>21.008914850503256</v>
      </c>
      <c r="F19" s="112">
        <v>4.9724609774165076</v>
      </c>
      <c r="G19" s="112">
        <v>37.53546824582147</v>
      </c>
      <c r="H19" s="112">
        <v>23.887760204198162</v>
      </c>
      <c r="I19" s="112">
        <v>5.7163578820212253</v>
      </c>
      <c r="J19" s="112">
        <v>4.2511928817154168</v>
      </c>
      <c r="K19" s="112">
        <v>12.08642647580375</v>
      </c>
      <c r="L19" s="112"/>
      <c r="M19" s="112"/>
      <c r="N19" s="112"/>
      <c r="O19" s="112"/>
    </row>
    <row r="20" spans="1:17" ht="13.5" customHeight="1">
      <c r="A20" s="138" t="s">
        <v>193</v>
      </c>
      <c r="B20" s="113">
        <v>8.937048753285346</v>
      </c>
      <c r="C20" s="113">
        <v>4.8958652510664384</v>
      </c>
      <c r="D20" s="113">
        <v>18.669814586204822</v>
      </c>
      <c r="E20" s="113">
        <v>20.253235223139846</v>
      </c>
      <c r="F20" s="113">
        <v>4.1243790154760571</v>
      </c>
      <c r="G20" s="113">
        <v>35.08484851775497</v>
      </c>
      <c r="H20" s="113">
        <v>23.427081928958916</v>
      </c>
      <c r="I20" s="113">
        <v>3.4412152637225213</v>
      </c>
      <c r="J20" s="113">
        <v>3.3892841374216132</v>
      </c>
      <c r="K20" s="113">
        <v>12.159187668548578</v>
      </c>
      <c r="L20" s="112"/>
      <c r="M20" s="112"/>
      <c r="N20" s="112"/>
      <c r="O20" s="112"/>
    </row>
    <row r="21" spans="1:17" ht="13.5" customHeight="1">
      <c r="A21" s="137" t="s">
        <v>192</v>
      </c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</row>
    <row r="22" spans="1:17" ht="13.5" customHeight="1">
      <c r="A22" s="138" t="s">
        <v>191</v>
      </c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2"/>
      <c r="M22" s="112"/>
      <c r="N22" s="112"/>
      <c r="O22" s="112"/>
    </row>
    <row r="23" spans="1:17" ht="24.95" customHeight="1">
      <c r="A23" s="137" t="s">
        <v>190</v>
      </c>
      <c r="B23" s="112">
        <v>7.3900344721580717</v>
      </c>
      <c r="C23" s="112">
        <v>5.590278384046889</v>
      </c>
      <c r="D23" s="112">
        <v>14.16833407227811</v>
      </c>
      <c r="E23" s="112">
        <v>21.37081500928613</v>
      </c>
      <c r="F23" s="112">
        <v>5.4046656316720609</v>
      </c>
      <c r="G23" s="112">
        <v>40.42674582439389</v>
      </c>
      <c r="H23" s="112">
        <v>25.149794513356628</v>
      </c>
      <c r="I23" s="112">
        <v>6.3004724022678804</v>
      </c>
      <c r="J23" s="112">
        <v>5.6020061540471033</v>
      </c>
      <c r="K23" s="112">
        <v>11.053792237836907</v>
      </c>
      <c r="L23" s="112"/>
      <c r="M23" s="112"/>
      <c r="N23" s="112"/>
      <c r="O23" s="112"/>
    </row>
    <row r="24" spans="1:17" ht="13.5" customHeight="1" thickBot="1">
      <c r="A24" s="136" t="s">
        <v>189</v>
      </c>
      <c r="B24" s="135">
        <v>8.6495817158877877</v>
      </c>
      <c r="C24" s="135">
        <v>5.1580226396639706</v>
      </c>
      <c r="D24" s="135">
        <v>16.990796487875919</v>
      </c>
      <c r="E24" s="135">
        <v>20.664248489929584</v>
      </c>
      <c r="F24" s="135">
        <v>4.5856498041286198</v>
      </c>
      <c r="G24" s="135">
        <v>36.417737725852682</v>
      </c>
      <c r="H24" s="135">
        <v>23.677644304850634</v>
      </c>
      <c r="I24" s="135">
        <v>4.6786626767514417</v>
      </c>
      <c r="J24" s="135">
        <v>3.8580752968483232</v>
      </c>
      <c r="K24" s="135">
        <v>12.11961294079005</v>
      </c>
      <c r="L24" s="112"/>
      <c r="M24" s="112"/>
      <c r="N24" s="112"/>
      <c r="O24" s="112"/>
      <c r="P24" s="134"/>
      <c r="Q24" s="133"/>
    </row>
    <row r="25" spans="1:17" s="108" customFormat="1" thickTop="1">
      <c r="A25" s="109"/>
    </row>
    <row r="26" spans="1:17" s="108" customFormat="1" ht="13.5">
      <c r="A26" s="109" t="s">
        <v>207</v>
      </c>
    </row>
    <row r="27" spans="1:17" s="108" customFormat="1" ht="13.5"/>
    <row r="28" spans="1:17" s="108" customFormat="1" ht="13.5">
      <c r="A28" s="109"/>
    </row>
    <row r="29" spans="1:17" s="108" customFormat="1" ht="13.5">
      <c r="A29" s="109"/>
    </row>
    <row r="30" spans="1:17" s="108" customFormat="1" ht="13.5">
      <c r="A30" s="109"/>
    </row>
    <row r="31" spans="1:17" s="108" customFormat="1" ht="13.5">
      <c r="A31" s="109"/>
    </row>
    <row r="32" spans="1:17" s="108" customFormat="1" ht="13.5">
      <c r="A32" s="109"/>
    </row>
    <row r="33" spans="1:1" s="108" customFormat="1" ht="13.5">
      <c r="A33" s="109"/>
    </row>
  </sheetData>
  <hyperlinks>
    <hyperlink ref="J1" location="inhalt!A1" display="Inhaltsverzeichnis" xr:uid="{B429EC5F-2A8B-469E-A108-6E5134384722}"/>
  </hyperlinks>
  <pageMargins left="0.39370078740157483" right="0.39370078740157483" top="0.59055118110236227" bottom="0.59055118110236227" header="0.31496062992125984" footer="0.31496062992125984"/>
  <pageSetup paperSize="9" scale="98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92E18-4A78-4901-85BC-F6E084A8EBCB}">
  <sheetPr>
    <tabColor rgb="FF00B050"/>
    <pageSetUpPr fitToPage="1"/>
  </sheetPr>
  <dimension ref="A1:Q33"/>
  <sheetViews>
    <sheetView showZeros="0" topLeftCell="A7" zoomScaleNormal="100" workbookViewId="0"/>
  </sheetViews>
  <sheetFormatPr baseColWidth="10" defaultRowHeight="14.25"/>
  <cols>
    <col min="1" max="1" width="12.85546875" style="107" customWidth="1"/>
    <col min="2" max="11" width="13" style="30" customWidth="1"/>
    <col min="12" max="16384" width="11.42578125" style="30"/>
  </cols>
  <sheetData>
    <row r="1" spans="1:15" s="126" customFormat="1">
      <c r="A1" s="128" t="s">
        <v>380</v>
      </c>
      <c r="B1" s="128"/>
      <c r="C1" s="128"/>
      <c r="D1" s="128"/>
      <c r="E1" s="128"/>
      <c r="F1" s="128"/>
      <c r="G1" s="128"/>
      <c r="H1" s="128"/>
      <c r="I1" s="128"/>
      <c r="J1" s="181" t="s">
        <v>53</v>
      </c>
      <c r="K1" s="181"/>
      <c r="L1" s="184"/>
      <c r="M1" s="184"/>
      <c r="O1" s="127"/>
    </row>
    <row r="2" spans="1:15" ht="15" thickBot="1">
      <c r="A2" s="125" t="s">
        <v>225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5" ht="72" thickTop="1">
      <c r="B3" s="122" t="s">
        <v>242</v>
      </c>
      <c r="C3" s="122" t="s">
        <v>241</v>
      </c>
      <c r="D3" s="122" t="s">
        <v>240</v>
      </c>
      <c r="E3" s="122" t="s">
        <v>239</v>
      </c>
      <c r="F3" s="122" t="s">
        <v>238</v>
      </c>
      <c r="G3" s="122" t="s">
        <v>237</v>
      </c>
      <c r="H3" s="122" t="s">
        <v>236</v>
      </c>
      <c r="I3" s="122" t="s">
        <v>235</v>
      </c>
      <c r="J3" s="122" t="s">
        <v>234</v>
      </c>
      <c r="K3" s="122" t="s">
        <v>233</v>
      </c>
      <c r="L3" s="121"/>
      <c r="M3" s="121"/>
      <c r="N3" s="120"/>
      <c r="O3" s="120"/>
    </row>
    <row r="4" spans="1:15" ht="13.5" customHeight="1">
      <c r="A4" s="138">
        <v>2009</v>
      </c>
      <c r="B4" s="113">
        <v>7366.177044</v>
      </c>
      <c r="C4" s="113">
        <v>13780.059294999999</v>
      </c>
      <c r="D4" s="113">
        <v>12227.464512999999</v>
      </c>
      <c r="E4" s="113">
        <v>14891.785275999999</v>
      </c>
      <c r="F4" s="113">
        <v>2702.7201799999998</v>
      </c>
      <c r="G4" s="113">
        <v>32238.351326</v>
      </c>
      <c r="H4" s="113">
        <v>16489.960590999999</v>
      </c>
      <c r="I4" s="113">
        <v>3738.368532</v>
      </c>
      <c r="J4" s="113">
        <v>5290.746948</v>
      </c>
      <c r="K4" s="113">
        <v>17070.165386000001</v>
      </c>
      <c r="L4" s="112"/>
      <c r="M4" s="112"/>
      <c r="N4" s="112"/>
      <c r="O4" s="112"/>
    </row>
    <row r="5" spans="1:15" ht="13.5" customHeight="1">
      <c r="A5" s="137">
        <v>2010</v>
      </c>
      <c r="B5" s="112">
        <v>7918.778182</v>
      </c>
      <c r="C5" s="112">
        <v>17978.618811</v>
      </c>
      <c r="D5" s="112">
        <v>14441.389412999999</v>
      </c>
      <c r="E5" s="112">
        <v>18060.480071999998</v>
      </c>
      <c r="F5" s="112">
        <v>3358.6959769999999</v>
      </c>
      <c r="G5" s="112">
        <v>36958.431681999995</v>
      </c>
      <c r="H5" s="112">
        <v>19313.009228999999</v>
      </c>
      <c r="I5" s="112">
        <v>4746.4839759999995</v>
      </c>
      <c r="J5" s="112">
        <v>5962.2292769999995</v>
      </c>
      <c r="K5" s="112">
        <v>18294.424433</v>
      </c>
      <c r="L5" s="112"/>
      <c r="M5" s="112"/>
      <c r="N5" s="112"/>
      <c r="O5" s="112"/>
    </row>
    <row r="6" spans="1:15" ht="13.5" customHeight="1">
      <c r="A6" s="138">
        <v>2011</v>
      </c>
      <c r="B6" s="113">
        <v>8801.0068620000002</v>
      </c>
      <c r="C6" s="113">
        <v>22368.369724</v>
      </c>
      <c r="D6" s="113">
        <v>16163.473486999999</v>
      </c>
      <c r="E6" s="113">
        <v>21516.327709999998</v>
      </c>
      <c r="F6" s="113">
        <v>4189.436146</v>
      </c>
      <c r="G6" s="113">
        <v>41713.711819999997</v>
      </c>
      <c r="H6" s="113">
        <v>21873.098687999998</v>
      </c>
      <c r="I6" s="113">
        <v>5768.9293499999994</v>
      </c>
      <c r="J6" s="113">
        <v>6942.2522939999999</v>
      </c>
      <c r="K6" s="113">
        <v>20444.661225</v>
      </c>
      <c r="L6" s="112"/>
      <c r="M6" s="112"/>
      <c r="N6" s="112"/>
      <c r="O6" s="112"/>
    </row>
    <row r="7" spans="1:15" ht="13.5" customHeight="1">
      <c r="A7" s="137">
        <v>2012</v>
      </c>
      <c r="B7" s="112">
        <v>9276.4636520000004</v>
      </c>
      <c r="C7" s="112">
        <v>23605.226323999999</v>
      </c>
      <c r="D7" s="112">
        <v>16448.098533</v>
      </c>
      <c r="E7" s="112">
        <v>20309.765489999998</v>
      </c>
      <c r="F7" s="112">
        <v>3798.7312099999999</v>
      </c>
      <c r="G7" s="112">
        <v>42068.454927999999</v>
      </c>
      <c r="H7" s="112">
        <v>22120.493920000001</v>
      </c>
      <c r="I7" s="112">
        <v>5624.5025759999999</v>
      </c>
      <c r="J7" s="112">
        <v>6708.1410219999998</v>
      </c>
      <c r="K7" s="112">
        <v>20274.027621999998</v>
      </c>
      <c r="L7" s="112"/>
      <c r="M7" s="112"/>
      <c r="N7" s="112"/>
      <c r="O7" s="112"/>
    </row>
    <row r="8" spans="1:15" ht="13.5" customHeight="1">
      <c r="A8" s="138">
        <v>2013</v>
      </c>
      <c r="B8" s="113">
        <v>9575.4421449999991</v>
      </c>
      <c r="C8" s="113">
        <v>20685.546675999998</v>
      </c>
      <c r="D8" s="113">
        <v>16988.799123000001</v>
      </c>
      <c r="E8" s="113">
        <v>19833.549402000001</v>
      </c>
      <c r="F8" s="113">
        <v>3472.2760029999999</v>
      </c>
      <c r="G8" s="113">
        <v>43231.795165999996</v>
      </c>
      <c r="H8" s="113">
        <v>22405.189992</v>
      </c>
      <c r="I8" s="113">
        <v>5737.9538910000001</v>
      </c>
      <c r="J8" s="113">
        <v>6591.2587479999993</v>
      </c>
      <c r="K8" s="113">
        <v>20391.543104</v>
      </c>
      <c r="L8" s="112"/>
      <c r="M8" s="112"/>
      <c r="N8" s="112"/>
      <c r="O8" s="112"/>
    </row>
    <row r="9" spans="1:15" ht="13.5" customHeight="1">
      <c r="A9" s="137">
        <v>2014</v>
      </c>
      <c r="B9" s="112">
        <v>9858.662511999999</v>
      </c>
      <c r="C9" s="112">
        <v>18751.433186999999</v>
      </c>
      <c r="D9" s="112">
        <v>17647.086615</v>
      </c>
      <c r="E9" s="112">
        <v>20093.251425999999</v>
      </c>
      <c r="F9" s="112">
        <v>3547.6083610000001</v>
      </c>
      <c r="G9" s="112">
        <v>42907.186087999995</v>
      </c>
      <c r="H9" s="112">
        <v>23037.497992999997</v>
      </c>
      <c r="I9" s="112">
        <v>5657.7582599999996</v>
      </c>
      <c r="J9" s="112">
        <v>6639.6320829999995</v>
      </c>
      <c r="K9" s="112">
        <v>20589.628237999998</v>
      </c>
      <c r="L9" s="112"/>
      <c r="M9" s="112"/>
      <c r="N9" s="112"/>
      <c r="O9" s="112"/>
    </row>
    <row r="10" spans="1:15" ht="13.5" customHeight="1">
      <c r="A10" s="138">
        <v>2015</v>
      </c>
      <c r="B10" s="113">
        <v>10193.798428</v>
      </c>
      <c r="C10" s="113">
        <v>16117.869764999999</v>
      </c>
      <c r="D10" s="113">
        <v>18387.055452000001</v>
      </c>
      <c r="E10" s="113">
        <v>20993.32171</v>
      </c>
      <c r="F10" s="113">
        <v>3605.9233549999999</v>
      </c>
      <c r="G10" s="113">
        <v>45521.662608999999</v>
      </c>
      <c r="H10" s="113">
        <v>24384.136349</v>
      </c>
      <c r="I10" s="113">
        <v>5830.8676439999999</v>
      </c>
      <c r="J10" s="113">
        <v>7139.155726</v>
      </c>
      <c r="K10" s="113">
        <v>22315.58887</v>
      </c>
      <c r="L10" s="112"/>
      <c r="M10" s="112"/>
      <c r="N10" s="112"/>
      <c r="O10" s="112"/>
    </row>
    <row r="11" spans="1:15" ht="13.5" customHeight="1">
      <c r="A11" s="137">
        <v>2016</v>
      </c>
      <c r="B11" s="112">
        <v>10508.942043999999</v>
      </c>
      <c r="C11" s="112">
        <v>14254.460835</v>
      </c>
      <c r="D11" s="112">
        <v>18651.565091</v>
      </c>
      <c r="E11" s="112">
        <v>21195.516209999998</v>
      </c>
      <c r="F11" s="112">
        <v>3658.5470789999999</v>
      </c>
      <c r="G11" s="112">
        <v>48444.106414999995</v>
      </c>
      <c r="H11" s="112">
        <v>25282.987654</v>
      </c>
      <c r="I11" s="112">
        <v>6158.700186</v>
      </c>
      <c r="J11" s="112">
        <v>8222.2157530000004</v>
      </c>
      <c r="K11" s="112">
        <v>22612.537321</v>
      </c>
      <c r="L11" s="112"/>
      <c r="M11" s="112"/>
      <c r="N11" s="112"/>
      <c r="O11" s="112"/>
    </row>
    <row r="12" spans="1:15" ht="13.5" customHeight="1">
      <c r="A12" s="138">
        <v>2017</v>
      </c>
      <c r="B12" s="113">
        <v>11030.049043999999</v>
      </c>
      <c r="C12" s="113">
        <v>16614.422319999998</v>
      </c>
      <c r="D12" s="113">
        <v>20273.467702999998</v>
      </c>
      <c r="E12" s="113">
        <v>23382.694227</v>
      </c>
      <c r="F12" s="113">
        <v>4341.1289559999996</v>
      </c>
      <c r="G12" s="113">
        <v>52498.883641</v>
      </c>
      <c r="H12" s="113">
        <v>27170.441766</v>
      </c>
      <c r="I12" s="113">
        <v>6758.2229809999999</v>
      </c>
      <c r="J12" s="113">
        <v>8680.6788809999998</v>
      </c>
      <c r="K12" s="113">
        <v>23742.711311999999</v>
      </c>
      <c r="L12" s="112"/>
      <c r="M12" s="112"/>
      <c r="N12" s="112"/>
      <c r="O12" s="112"/>
    </row>
    <row r="13" spans="1:15" ht="13.5" customHeight="1">
      <c r="A13" s="137">
        <v>2018</v>
      </c>
      <c r="B13" s="112">
        <v>11159.452625</v>
      </c>
      <c r="C13" s="112">
        <v>19151.733307999999</v>
      </c>
      <c r="D13" s="112">
        <v>21193.385922999998</v>
      </c>
      <c r="E13" s="112">
        <v>24997.914209999999</v>
      </c>
      <c r="F13" s="112">
        <v>4797.9565999999995</v>
      </c>
      <c r="G13" s="112">
        <v>54827.357295999995</v>
      </c>
      <c r="H13" s="112">
        <v>29423.940251</v>
      </c>
      <c r="I13" s="112">
        <v>7737.4272539999993</v>
      </c>
      <c r="J13" s="112">
        <v>8279.3493259999996</v>
      </c>
      <c r="K13" s="112">
        <v>24726.264520999997</v>
      </c>
      <c r="L13" s="112"/>
      <c r="M13" s="112"/>
      <c r="N13" s="112"/>
      <c r="O13" s="112"/>
    </row>
    <row r="14" spans="1:15" ht="13.5" customHeight="1">
      <c r="A14" s="138">
        <v>2019</v>
      </c>
      <c r="B14" s="113">
        <v>11686.490583999999</v>
      </c>
      <c r="C14" s="113">
        <v>18377.143721</v>
      </c>
      <c r="D14" s="113">
        <v>21843.460987999999</v>
      </c>
      <c r="E14" s="113">
        <v>24439.241785999999</v>
      </c>
      <c r="F14" s="113">
        <v>4147.1652379999996</v>
      </c>
      <c r="G14" s="113">
        <v>56831.957302999996</v>
      </c>
      <c r="H14" s="113">
        <v>29971.945351999999</v>
      </c>
      <c r="I14" s="113">
        <v>8070.5411770000001</v>
      </c>
      <c r="J14" s="113">
        <v>8827.0513269999992</v>
      </c>
      <c r="K14" s="113">
        <v>24638.924276999998</v>
      </c>
      <c r="L14" s="112"/>
      <c r="M14" s="112"/>
      <c r="N14" s="112"/>
      <c r="O14" s="112"/>
    </row>
    <row r="15" spans="1:15" ht="24.95" customHeight="1">
      <c r="A15" s="137" t="s">
        <v>198</v>
      </c>
      <c r="B15" s="112">
        <v>2835.7883229999998</v>
      </c>
      <c r="C15" s="112">
        <v>4845.5692549999994</v>
      </c>
      <c r="D15" s="112">
        <v>5723.5585780000001</v>
      </c>
      <c r="E15" s="112">
        <v>6256.0806830000001</v>
      </c>
      <c r="F15" s="112">
        <v>1126.310052</v>
      </c>
      <c r="G15" s="112">
        <v>14802.223312999999</v>
      </c>
      <c r="H15" s="112">
        <v>7837.0321459999996</v>
      </c>
      <c r="I15" s="112">
        <v>2237.989611</v>
      </c>
      <c r="J15" s="112">
        <v>2182.633859</v>
      </c>
      <c r="K15" s="112">
        <v>6055.7362619999994</v>
      </c>
      <c r="L15" s="112"/>
      <c r="M15" s="112"/>
      <c r="N15" s="112"/>
      <c r="O15" s="112"/>
    </row>
    <row r="16" spans="1:15" ht="13.5" customHeight="1">
      <c r="A16" s="138" t="s">
        <v>197</v>
      </c>
      <c r="B16" s="113">
        <v>2841.8458499999997</v>
      </c>
      <c r="C16" s="113">
        <v>4661.6986829999996</v>
      </c>
      <c r="D16" s="113">
        <v>5176.6918349999996</v>
      </c>
      <c r="E16" s="113">
        <v>6321.2729529999997</v>
      </c>
      <c r="F16" s="113">
        <v>1090.9265</v>
      </c>
      <c r="G16" s="113">
        <v>14696.217412999998</v>
      </c>
      <c r="H16" s="113">
        <v>7702.7093150000001</v>
      </c>
      <c r="I16" s="113">
        <v>2014.9868289999999</v>
      </c>
      <c r="J16" s="113">
        <v>2404.373951</v>
      </c>
      <c r="K16" s="113">
        <v>5797.4838609999997</v>
      </c>
      <c r="L16" s="112"/>
      <c r="M16" s="112"/>
      <c r="N16" s="112"/>
      <c r="O16" s="112"/>
    </row>
    <row r="17" spans="1:17" ht="13.5" customHeight="1">
      <c r="A17" s="137" t="s">
        <v>196</v>
      </c>
      <c r="B17" s="112">
        <v>2913.9660730000001</v>
      </c>
      <c r="C17" s="112">
        <v>4458.0113869999996</v>
      </c>
      <c r="D17" s="112">
        <v>5890.1025709999994</v>
      </c>
      <c r="E17" s="112">
        <v>6151.6006170000001</v>
      </c>
      <c r="F17" s="112">
        <v>1023.910314</v>
      </c>
      <c r="G17" s="112">
        <v>13266.877691</v>
      </c>
      <c r="H17" s="112">
        <v>7211.1328509999994</v>
      </c>
      <c r="I17" s="112">
        <v>1879.6968099999999</v>
      </c>
      <c r="J17" s="112">
        <v>1989.584924</v>
      </c>
      <c r="K17" s="112">
        <v>6273.782107</v>
      </c>
      <c r="L17" s="112"/>
      <c r="M17" s="112"/>
      <c r="N17" s="112"/>
      <c r="O17" s="112"/>
    </row>
    <row r="18" spans="1:17" ht="13.5" customHeight="1">
      <c r="A18" s="138" t="s">
        <v>195</v>
      </c>
      <c r="B18" s="113">
        <v>3094.8903379999997</v>
      </c>
      <c r="C18" s="113">
        <v>4411.8643959999999</v>
      </c>
      <c r="D18" s="113">
        <v>5053.1080039999997</v>
      </c>
      <c r="E18" s="113">
        <v>5710.2875329999997</v>
      </c>
      <c r="F18" s="113">
        <v>906.018372</v>
      </c>
      <c r="G18" s="113">
        <v>14066.638885999999</v>
      </c>
      <c r="H18" s="113">
        <v>7221.0710399999998</v>
      </c>
      <c r="I18" s="113">
        <v>1937.867927</v>
      </c>
      <c r="J18" s="113">
        <v>2250.4585929999998</v>
      </c>
      <c r="K18" s="113">
        <v>6511.922047</v>
      </c>
      <c r="L18" s="112"/>
      <c r="M18" s="112"/>
      <c r="N18" s="112"/>
      <c r="O18" s="112"/>
    </row>
    <row r="19" spans="1:17" ht="13.5" customHeight="1">
      <c r="A19" s="137" t="s">
        <v>194</v>
      </c>
      <c r="B19" s="112">
        <v>3059.6770219999999</v>
      </c>
      <c r="C19" s="112">
        <v>4296.2834109999994</v>
      </c>
      <c r="D19" s="112">
        <v>5468.6016179999997</v>
      </c>
      <c r="E19" s="112">
        <v>5867.3908219999994</v>
      </c>
      <c r="F19" s="112">
        <v>988.63106299999993</v>
      </c>
      <c r="G19" s="112">
        <v>13008.612642</v>
      </c>
      <c r="H19" s="112">
        <v>7066.5428299999994</v>
      </c>
      <c r="I19" s="112">
        <v>1695.93993</v>
      </c>
      <c r="J19" s="112">
        <v>1958.4515259999998</v>
      </c>
      <c r="K19" s="112">
        <v>6075.3413620000001</v>
      </c>
      <c r="L19" s="112"/>
      <c r="M19" s="112"/>
      <c r="N19" s="112"/>
      <c r="O19" s="112"/>
    </row>
    <row r="20" spans="1:17" ht="13.5" customHeight="1">
      <c r="A20" s="138" t="s">
        <v>193</v>
      </c>
      <c r="B20" s="113">
        <v>2679.1978349999999</v>
      </c>
      <c r="C20" s="113">
        <v>2855.53559</v>
      </c>
      <c r="D20" s="113">
        <v>5177.4986529999996</v>
      </c>
      <c r="E20" s="113">
        <v>5491.7953049999996</v>
      </c>
      <c r="F20" s="113">
        <v>834.807591</v>
      </c>
      <c r="G20" s="113">
        <v>10387.983442999999</v>
      </c>
      <c r="H20" s="113">
        <v>6021.5896279999997</v>
      </c>
      <c r="I20" s="113">
        <v>1096.7381519999999</v>
      </c>
      <c r="J20" s="113">
        <v>1205.297137</v>
      </c>
      <c r="K20" s="113">
        <v>5282.9917029999997</v>
      </c>
      <c r="L20" s="112"/>
      <c r="M20" s="112"/>
      <c r="N20" s="112"/>
      <c r="O20" s="112"/>
    </row>
    <row r="21" spans="1:17" ht="13.5" customHeight="1">
      <c r="A21" s="137" t="s">
        <v>192</v>
      </c>
      <c r="B21" s="112">
        <v>0</v>
      </c>
      <c r="C21" s="112">
        <v>0</v>
      </c>
      <c r="D21" s="112">
        <v>0</v>
      </c>
      <c r="E21" s="112">
        <v>0</v>
      </c>
      <c r="F21" s="112">
        <v>0</v>
      </c>
      <c r="G21" s="112">
        <v>0</v>
      </c>
      <c r="H21" s="112">
        <v>0</v>
      </c>
      <c r="I21" s="112">
        <v>0</v>
      </c>
      <c r="J21" s="112">
        <v>0</v>
      </c>
      <c r="K21" s="112">
        <v>0</v>
      </c>
      <c r="L21" s="112"/>
      <c r="M21" s="112"/>
      <c r="N21" s="112"/>
      <c r="O21" s="112"/>
    </row>
    <row r="22" spans="1:17" ht="13.5" customHeight="1">
      <c r="A22" s="138" t="s">
        <v>191</v>
      </c>
      <c r="B22" s="113">
        <v>0</v>
      </c>
      <c r="C22" s="113">
        <v>0</v>
      </c>
      <c r="D22" s="113">
        <v>0</v>
      </c>
      <c r="E22" s="113">
        <v>0</v>
      </c>
      <c r="F22" s="113">
        <v>0</v>
      </c>
      <c r="G22" s="113">
        <v>0</v>
      </c>
      <c r="H22" s="113">
        <v>0</v>
      </c>
      <c r="I22" s="113">
        <v>0</v>
      </c>
      <c r="J22" s="113">
        <v>0</v>
      </c>
      <c r="K22" s="113">
        <v>0</v>
      </c>
      <c r="L22" s="112"/>
      <c r="M22" s="112"/>
      <c r="N22" s="112"/>
      <c r="O22" s="112"/>
    </row>
    <row r="23" spans="1:17" ht="24.95" customHeight="1">
      <c r="A23" s="137" t="s">
        <v>190</v>
      </c>
      <c r="B23" s="112">
        <v>5677.6341729999995</v>
      </c>
      <c r="C23" s="112">
        <v>9507.267937999999</v>
      </c>
      <c r="D23" s="112">
        <v>10900.250413</v>
      </c>
      <c r="E23" s="112">
        <v>12577.353636</v>
      </c>
      <c r="F23" s="112">
        <v>2217.2365519999998</v>
      </c>
      <c r="G23" s="112">
        <v>29498.440725999997</v>
      </c>
      <c r="H23" s="112">
        <v>15539.741461</v>
      </c>
      <c r="I23" s="112">
        <v>4252.9764399999995</v>
      </c>
      <c r="J23" s="112">
        <v>4587.0078100000001</v>
      </c>
      <c r="K23" s="112">
        <v>11853.220122999999</v>
      </c>
      <c r="L23" s="112"/>
      <c r="M23" s="112"/>
      <c r="N23" s="112"/>
      <c r="O23" s="112"/>
    </row>
    <row r="24" spans="1:17" ht="13.5" customHeight="1" thickBot="1">
      <c r="A24" s="136" t="s">
        <v>189</v>
      </c>
      <c r="B24" s="135">
        <v>5738.8748569999998</v>
      </c>
      <c r="C24" s="135">
        <v>7151.8190009999998</v>
      </c>
      <c r="D24" s="135">
        <v>10646.100270999999</v>
      </c>
      <c r="E24" s="135">
        <v>11359.186126999999</v>
      </c>
      <c r="F24" s="135">
        <v>1823.4386539999998</v>
      </c>
      <c r="G24" s="135">
        <v>23396.596084999997</v>
      </c>
      <c r="H24" s="135">
        <v>13088.132458</v>
      </c>
      <c r="I24" s="135">
        <v>2792.6780819999999</v>
      </c>
      <c r="J24" s="135">
        <v>3163.7486629999999</v>
      </c>
      <c r="K24" s="135">
        <v>11358.333064999999</v>
      </c>
      <c r="L24" s="112"/>
      <c r="M24" s="112"/>
      <c r="N24" s="112"/>
      <c r="O24" s="112"/>
      <c r="P24" s="134"/>
      <c r="Q24" s="133"/>
    </row>
    <row r="25" spans="1:17" s="108" customFormat="1" thickTop="1">
      <c r="A25" s="109"/>
    </row>
    <row r="26" spans="1:17" s="108" customFormat="1" ht="13.5">
      <c r="A26" s="109" t="s">
        <v>207</v>
      </c>
    </row>
    <row r="27" spans="1:17" s="108" customFormat="1" ht="13.5"/>
    <row r="28" spans="1:17" s="108" customFormat="1" ht="13.5">
      <c r="A28" s="109"/>
    </row>
    <row r="29" spans="1:17" s="108" customFormat="1" ht="13.5">
      <c r="A29" s="109"/>
    </row>
    <row r="30" spans="1:17" s="108" customFormat="1" ht="13.5">
      <c r="A30" s="109"/>
    </row>
    <row r="31" spans="1:17" s="108" customFormat="1" ht="13.5">
      <c r="A31" s="109"/>
    </row>
    <row r="32" spans="1:17" s="108" customFormat="1" ht="13.5">
      <c r="A32" s="109"/>
    </row>
    <row r="33" spans="1:1" s="108" customFormat="1" ht="13.5">
      <c r="A33" s="109"/>
    </row>
  </sheetData>
  <hyperlinks>
    <hyperlink ref="J1" location="inhalt!A1" display="Inhaltsverzeichnis" xr:uid="{B9432730-5B15-4F60-BFC9-C0C50BF91133}"/>
  </hyperlinks>
  <pageMargins left="0.39370078740157483" right="0.39370078740157483" top="0.59055118110236227" bottom="0.59055118110236227" header="0.31496062992125984" footer="0.31496062992125984"/>
  <pageSetup paperSize="9" scale="98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5D2AA-7804-431A-A0C8-6F155FB534C1}">
  <sheetPr>
    <tabColor rgb="FF00B050"/>
    <pageSetUpPr fitToPage="1"/>
  </sheetPr>
  <dimension ref="A1:Q33"/>
  <sheetViews>
    <sheetView showZeros="0" zoomScaleNormal="100" workbookViewId="0"/>
  </sheetViews>
  <sheetFormatPr baseColWidth="10" defaultRowHeight="14.25"/>
  <cols>
    <col min="1" max="1" width="12.85546875" style="107" customWidth="1"/>
    <col min="2" max="11" width="13" style="30" customWidth="1"/>
    <col min="12" max="16384" width="11.42578125" style="30"/>
  </cols>
  <sheetData>
    <row r="1" spans="1:15" s="126" customFormat="1">
      <c r="A1" s="128" t="s">
        <v>379</v>
      </c>
      <c r="B1" s="128"/>
      <c r="C1" s="128"/>
      <c r="D1" s="128"/>
      <c r="E1" s="128"/>
      <c r="F1" s="128"/>
      <c r="G1" s="128"/>
      <c r="H1" s="128"/>
      <c r="I1" s="128"/>
      <c r="J1" s="181" t="s">
        <v>53</v>
      </c>
      <c r="K1" s="181"/>
      <c r="L1" s="184"/>
      <c r="M1" s="184"/>
      <c r="O1" s="127"/>
    </row>
    <row r="2" spans="1:15" ht="15" thickBot="1">
      <c r="A2" s="125" t="s">
        <v>226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5" ht="72" thickTop="1">
      <c r="B3" s="122" t="s">
        <v>242</v>
      </c>
      <c r="C3" s="122" t="s">
        <v>241</v>
      </c>
      <c r="D3" s="122" t="s">
        <v>240</v>
      </c>
      <c r="E3" s="122" t="s">
        <v>239</v>
      </c>
      <c r="F3" s="122" t="s">
        <v>238</v>
      </c>
      <c r="G3" s="122" t="s">
        <v>237</v>
      </c>
      <c r="H3" s="122" t="s">
        <v>236</v>
      </c>
      <c r="I3" s="122" t="s">
        <v>235</v>
      </c>
      <c r="J3" s="122" t="s">
        <v>234</v>
      </c>
      <c r="K3" s="122" t="s">
        <v>233</v>
      </c>
      <c r="L3" s="121"/>
      <c r="M3" s="121"/>
      <c r="N3" s="120"/>
      <c r="O3" s="120"/>
    </row>
    <row r="4" spans="1:15" ht="13.5" customHeight="1">
      <c r="A4" s="138">
        <v>2009</v>
      </c>
      <c r="B4" s="113">
        <v>-5.1133156502588317</v>
      </c>
      <c r="C4" s="113">
        <v>-29.863256791101012</v>
      </c>
      <c r="D4" s="113">
        <v>-8.4275994156025416</v>
      </c>
      <c r="E4" s="113">
        <v>-26.074295373248752</v>
      </c>
      <c r="F4" s="113">
        <v>-42.34511661973557</v>
      </c>
      <c r="G4" s="113">
        <v>-21.491868364857599</v>
      </c>
      <c r="H4" s="113">
        <v>-22.474677693955041</v>
      </c>
      <c r="I4" s="113">
        <v>-29.919408752504179</v>
      </c>
      <c r="J4" s="113">
        <v>-8.7735436402763707</v>
      </c>
      <c r="K4" s="113">
        <v>-2.9919904701873259</v>
      </c>
      <c r="L4" s="112"/>
      <c r="M4" s="112"/>
      <c r="N4" s="112"/>
      <c r="O4" s="112"/>
    </row>
    <row r="5" spans="1:15" ht="13.5" customHeight="1">
      <c r="A5" s="137">
        <v>2010</v>
      </c>
      <c r="B5" s="112">
        <v>7.5018715230325927</v>
      </c>
      <c r="C5" s="112">
        <v>30.468370462842771</v>
      </c>
      <c r="D5" s="112">
        <v>18.106164999671016</v>
      </c>
      <c r="E5" s="112">
        <v>21.278139170504652</v>
      </c>
      <c r="F5" s="112">
        <v>24.270947538490649</v>
      </c>
      <c r="G5" s="112">
        <v>14.641196468980997</v>
      </c>
      <c r="H5" s="112">
        <v>17.119802211903298</v>
      </c>
      <c r="I5" s="112">
        <v>26.966721856624059</v>
      </c>
      <c r="J5" s="112">
        <v>12.69163571041387</v>
      </c>
      <c r="K5" s="112">
        <v>7.1719225872531336</v>
      </c>
      <c r="L5" s="112"/>
      <c r="M5" s="112"/>
      <c r="N5" s="112"/>
      <c r="O5" s="112"/>
    </row>
    <row r="6" spans="1:15" ht="13.5" customHeight="1">
      <c r="A6" s="138">
        <v>2011</v>
      </c>
      <c r="B6" s="113">
        <v>11.14096972693811</v>
      </c>
      <c r="C6" s="113">
        <v>24.416508070765612</v>
      </c>
      <c r="D6" s="113">
        <v>11.924642600176659</v>
      </c>
      <c r="E6" s="113">
        <v>19.134860337172103</v>
      </c>
      <c r="F6" s="113">
        <v>24.73400911213227</v>
      </c>
      <c r="G6" s="113">
        <v>12.866563654312154</v>
      </c>
      <c r="H6" s="113">
        <v>13.255777122271677</v>
      </c>
      <c r="I6" s="113">
        <v>21.541110834248396</v>
      </c>
      <c r="J6" s="113">
        <v>16.437191048330764</v>
      </c>
      <c r="K6" s="113">
        <v>11.753508834753729</v>
      </c>
      <c r="L6" s="112"/>
      <c r="M6" s="112"/>
      <c r="N6" s="112"/>
      <c r="O6" s="112"/>
    </row>
    <row r="7" spans="1:15" ht="13.5" customHeight="1">
      <c r="A7" s="137">
        <v>2012</v>
      </c>
      <c r="B7" s="112">
        <v>5.4022999578931588</v>
      </c>
      <c r="C7" s="112">
        <v>5.5294892531793343</v>
      </c>
      <c r="D7" s="112">
        <v>1.7609151042250848</v>
      </c>
      <c r="E7" s="112">
        <v>-5.6076586872174952</v>
      </c>
      <c r="F7" s="112">
        <v>-9.3259551496694417</v>
      </c>
      <c r="G7" s="112">
        <v>0.85042326017584302</v>
      </c>
      <c r="H7" s="112">
        <v>1.1310479394294772</v>
      </c>
      <c r="I7" s="112">
        <v>-2.5035282153351384</v>
      </c>
      <c r="J7" s="112">
        <v>-3.3722668391400297</v>
      </c>
      <c r="K7" s="112">
        <v>-0.83461203451660526</v>
      </c>
      <c r="L7" s="112"/>
      <c r="M7" s="112"/>
      <c r="N7" s="112"/>
      <c r="O7" s="112"/>
    </row>
    <row r="8" spans="1:15" ht="13.5" customHeight="1">
      <c r="A8" s="138">
        <v>2013</v>
      </c>
      <c r="B8" s="113">
        <v>3.2229791892252004</v>
      </c>
      <c r="C8" s="113">
        <v>-12.368784810300641</v>
      </c>
      <c r="D8" s="113">
        <v>3.2873136606957121</v>
      </c>
      <c r="E8" s="113">
        <v>-2.3447640901342579</v>
      </c>
      <c r="F8" s="113">
        <v>-8.5937959006054552</v>
      </c>
      <c r="G8" s="113">
        <v>2.7653505221217474</v>
      </c>
      <c r="H8" s="113">
        <v>1.2870240286207859</v>
      </c>
      <c r="I8" s="113">
        <v>2.0170906398745689</v>
      </c>
      <c r="J8" s="113">
        <v>-1.7423944072832285</v>
      </c>
      <c r="K8" s="113">
        <v>0.57963560172168338</v>
      </c>
      <c r="L8" s="112"/>
      <c r="M8" s="112"/>
      <c r="N8" s="112"/>
      <c r="O8" s="112"/>
    </row>
    <row r="9" spans="1:15" ht="13.5" customHeight="1">
      <c r="A9" s="137">
        <v>2014</v>
      </c>
      <c r="B9" s="112">
        <v>2.9577784786459071</v>
      </c>
      <c r="C9" s="112">
        <v>-9.3500719091171867</v>
      </c>
      <c r="D9" s="112">
        <v>3.8748323953562354</v>
      </c>
      <c r="E9" s="112">
        <v>1.3094077047742743</v>
      </c>
      <c r="F9" s="112">
        <v>2.1695383067162242</v>
      </c>
      <c r="G9" s="112">
        <v>-0.7508572724162319</v>
      </c>
      <c r="H9" s="112">
        <v>2.8221496948955664</v>
      </c>
      <c r="I9" s="112">
        <v>-1.3976346363777359</v>
      </c>
      <c r="J9" s="112">
        <v>0.73390132066470648</v>
      </c>
      <c r="K9" s="112">
        <v>0.97140825973657507</v>
      </c>
      <c r="L9" s="112"/>
      <c r="M9" s="112"/>
      <c r="N9" s="112"/>
      <c r="O9" s="112"/>
    </row>
    <row r="10" spans="1:15" ht="13.5" customHeight="1">
      <c r="A10" s="138">
        <v>2015</v>
      </c>
      <c r="B10" s="113">
        <v>3.3994055034551733</v>
      </c>
      <c r="C10" s="113">
        <v>-14.04459806211398</v>
      </c>
      <c r="D10" s="113">
        <v>4.1931501394175026</v>
      </c>
      <c r="E10" s="113">
        <v>4.479465592290051</v>
      </c>
      <c r="F10" s="113">
        <v>1.6437833059893387</v>
      </c>
      <c r="G10" s="113">
        <v>6.093330183987991</v>
      </c>
      <c r="H10" s="113">
        <v>5.8454193090290421</v>
      </c>
      <c r="I10" s="113">
        <v>3.0596815212815405</v>
      </c>
      <c r="J10" s="113">
        <v>7.5233632941646231</v>
      </c>
      <c r="K10" s="113">
        <v>8.3826702068111416</v>
      </c>
      <c r="L10" s="112"/>
      <c r="M10" s="112"/>
      <c r="N10" s="112"/>
      <c r="O10" s="112"/>
    </row>
    <row r="11" spans="1:15" ht="13.5" customHeight="1">
      <c r="A11" s="137">
        <v>2016</v>
      </c>
      <c r="B11" s="112">
        <v>3.0915229315735102</v>
      </c>
      <c r="C11" s="112">
        <v>-11.561136534595892</v>
      </c>
      <c r="D11" s="112">
        <v>1.4385644275153839</v>
      </c>
      <c r="E11" s="112">
        <v>0.96313724332479644</v>
      </c>
      <c r="F11" s="112">
        <v>1.4593688999804046</v>
      </c>
      <c r="G11" s="112">
        <v>6.419896898542123</v>
      </c>
      <c r="H11" s="112">
        <v>3.6862134140619749</v>
      </c>
      <c r="I11" s="112">
        <v>5.6223629486315261</v>
      </c>
      <c r="J11" s="112">
        <v>15.170701810798404</v>
      </c>
      <c r="K11" s="112">
        <v>1.3306771904155448</v>
      </c>
      <c r="L11" s="112"/>
      <c r="M11" s="112"/>
      <c r="N11" s="112"/>
      <c r="O11" s="112"/>
    </row>
    <row r="12" spans="1:15" ht="13.5" customHeight="1">
      <c r="A12" s="138">
        <v>2017</v>
      </c>
      <c r="B12" s="113">
        <v>4.9587008646367217</v>
      </c>
      <c r="C12" s="113">
        <v>16.555950535887103</v>
      </c>
      <c r="D12" s="113">
        <v>8.6957990071440268</v>
      </c>
      <c r="E12" s="113">
        <v>10.319059914983782</v>
      </c>
      <c r="F12" s="113">
        <v>18.657184457677442</v>
      </c>
      <c r="G12" s="113">
        <v>8.3700113926438302</v>
      </c>
      <c r="H12" s="113">
        <v>7.4653127938437596</v>
      </c>
      <c r="I12" s="113">
        <v>9.7345669848134424</v>
      </c>
      <c r="J12" s="113">
        <v>5.575907295216898</v>
      </c>
      <c r="K12" s="113">
        <v>4.9979972391263701</v>
      </c>
      <c r="L12" s="112"/>
      <c r="M12" s="112"/>
      <c r="N12" s="112"/>
      <c r="O12" s="112"/>
    </row>
    <row r="13" spans="1:15" ht="13.5" customHeight="1">
      <c r="A13" s="137">
        <v>2018</v>
      </c>
      <c r="B13" s="112">
        <v>1.1731913474164604</v>
      </c>
      <c r="C13" s="112">
        <v>15.271737645344746</v>
      </c>
      <c r="D13" s="112">
        <v>4.5375474658628505</v>
      </c>
      <c r="E13" s="112">
        <v>6.9077582220397229</v>
      </c>
      <c r="F13" s="112">
        <v>10.523245188756839</v>
      </c>
      <c r="G13" s="112">
        <v>4.4352822260424878</v>
      </c>
      <c r="H13" s="112">
        <v>8.2939339168932378</v>
      </c>
      <c r="I13" s="112">
        <v>14.489079093023788</v>
      </c>
      <c r="J13" s="112">
        <v>-4.6232507906543772</v>
      </c>
      <c r="K13" s="112">
        <v>4.142547984833115</v>
      </c>
      <c r="L13" s="112"/>
      <c r="M13" s="112"/>
      <c r="N13" s="112"/>
      <c r="O13" s="112"/>
    </row>
    <row r="14" spans="1:15" ht="13.5" customHeight="1">
      <c r="A14" s="138">
        <v>2019</v>
      </c>
      <c r="B14" s="113">
        <v>4.7227939999431641</v>
      </c>
      <c r="C14" s="113">
        <v>-4.0444881648202617</v>
      </c>
      <c r="D14" s="113">
        <v>3.0673487821240957</v>
      </c>
      <c r="E14" s="113">
        <v>-2.234876155293438</v>
      </c>
      <c r="F14" s="113">
        <v>-13.563927652034202</v>
      </c>
      <c r="G14" s="113">
        <v>3.6562039570458165</v>
      </c>
      <c r="H14" s="113">
        <v>1.8624463492151619</v>
      </c>
      <c r="I14" s="113">
        <v>4.3052284960455145</v>
      </c>
      <c r="J14" s="113">
        <v>6.6152783200006757</v>
      </c>
      <c r="K14" s="113">
        <v>-0.353228624266403</v>
      </c>
      <c r="L14" s="112"/>
      <c r="M14" s="112"/>
      <c r="N14" s="112"/>
      <c r="O14" s="112"/>
    </row>
    <row r="15" spans="1:15" ht="24.95" customHeight="1">
      <c r="A15" s="137" t="s">
        <v>198</v>
      </c>
      <c r="B15" s="112">
        <v>1.9895518786965871</v>
      </c>
      <c r="C15" s="112">
        <v>10.830991933337756</v>
      </c>
      <c r="D15" s="112">
        <v>5.4807103760683091</v>
      </c>
      <c r="E15" s="112">
        <v>1.8643461815001987</v>
      </c>
      <c r="F15" s="112">
        <v>-7.7753339801355628</v>
      </c>
      <c r="G15" s="112">
        <v>8.5304943052269202</v>
      </c>
      <c r="H15" s="112">
        <v>8.0941177114660334</v>
      </c>
      <c r="I15" s="112">
        <v>11.802181403469278</v>
      </c>
      <c r="J15" s="112">
        <v>-1.3501549545996285</v>
      </c>
      <c r="K15" s="112">
        <v>0.40305730955116509</v>
      </c>
      <c r="L15" s="112"/>
      <c r="M15" s="112"/>
      <c r="N15" s="112"/>
      <c r="O15" s="112"/>
    </row>
    <row r="16" spans="1:15" ht="13.5" customHeight="1">
      <c r="A16" s="138" t="s">
        <v>197</v>
      </c>
      <c r="B16" s="113">
        <v>3.8679232061080331</v>
      </c>
      <c r="C16" s="113">
        <v>-2.2590133146819791</v>
      </c>
      <c r="D16" s="113">
        <v>-8.0434206148860152</v>
      </c>
      <c r="E16" s="113">
        <v>-2.1398252207880506</v>
      </c>
      <c r="F16" s="113">
        <v>-13.690862966114764</v>
      </c>
      <c r="G16" s="113">
        <v>5.8890174197416121</v>
      </c>
      <c r="H16" s="113">
        <v>4.1093609007220522</v>
      </c>
      <c r="I16" s="113">
        <v>6.325424764709096</v>
      </c>
      <c r="J16" s="113">
        <v>3.3085776891999532</v>
      </c>
      <c r="K16" s="113">
        <v>2.0610999976205395</v>
      </c>
      <c r="L16" s="112"/>
      <c r="M16" s="112"/>
      <c r="N16" s="112"/>
      <c r="O16" s="112"/>
    </row>
    <row r="17" spans="1:17" ht="13.5" customHeight="1">
      <c r="A17" s="137" t="s">
        <v>196</v>
      </c>
      <c r="B17" s="112">
        <v>6.9502803428692816</v>
      </c>
      <c r="C17" s="112">
        <v>-9.0382906699779788</v>
      </c>
      <c r="D17" s="112">
        <v>21.160816445325839</v>
      </c>
      <c r="E17" s="112">
        <v>-2.7709238854188705</v>
      </c>
      <c r="F17" s="112">
        <v>-15.396260559821659</v>
      </c>
      <c r="G17" s="112">
        <v>3.2623456006563445</v>
      </c>
      <c r="H17" s="112">
        <v>0.40844576134486094</v>
      </c>
      <c r="I17" s="112">
        <v>1.9668391873617421</v>
      </c>
      <c r="J17" s="112">
        <v>19.820658527814466</v>
      </c>
      <c r="K17" s="112">
        <v>0.44900694869138924</v>
      </c>
      <c r="L17" s="112"/>
      <c r="M17" s="112"/>
      <c r="N17" s="112"/>
      <c r="O17" s="112"/>
    </row>
    <row r="18" spans="1:17" ht="13.5" customHeight="1">
      <c r="A18" s="138" t="s">
        <v>195</v>
      </c>
      <c r="B18" s="113">
        <v>6.0487526213220839</v>
      </c>
      <c r="C18" s="113">
        <v>-13.650011012193222</v>
      </c>
      <c r="D18" s="113">
        <v>-4.2306599478213922</v>
      </c>
      <c r="E18" s="113">
        <v>-5.9248984338419071</v>
      </c>
      <c r="F18" s="113">
        <v>-17.81928948482858</v>
      </c>
      <c r="G18" s="113">
        <v>-2.7335308776028877</v>
      </c>
      <c r="H18" s="113">
        <v>-4.9017823589326612</v>
      </c>
      <c r="I18" s="113">
        <v>-2.9675796249320481</v>
      </c>
      <c r="J18" s="113">
        <v>8.2470047987282786</v>
      </c>
      <c r="K18" s="113">
        <v>-3.7935373682138405</v>
      </c>
      <c r="L18" s="112"/>
      <c r="M18" s="112"/>
      <c r="N18" s="112"/>
      <c r="O18" s="112"/>
    </row>
    <row r="19" spans="1:17" ht="13.5" customHeight="1">
      <c r="A19" s="137" t="s">
        <v>194</v>
      </c>
      <c r="B19" s="112">
        <v>7.8951132277442566</v>
      </c>
      <c r="C19" s="112">
        <v>-11.335837237971743</v>
      </c>
      <c r="D19" s="112">
        <v>-4.4545182254269928</v>
      </c>
      <c r="E19" s="112">
        <v>-6.2129930973590035</v>
      </c>
      <c r="F19" s="112">
        <v>-12.223897740726192</v>
      </c>
      <c r="G19" s="112">
        <v>-12.117170732215394</v>
      </c>
      <c r="H19" s="112">
        <v>-9.8313915477972831</v>
      </c>
      <c r="I19" s="112">
        <v>-24.22038414904867</v>
      </c>
      <c r="J19" s="112">
        <v>-10.271183692839433</v>
      </c>
      <c r="K19" s="112">
        <v>0.32374428396135457</v>
      </c>
      <c r="L19" s="112"/>
      <c r="M19" s="112"/>
      <c r="N19" s="112"/>
      <c r="O19" s="112"/>
    </row>
    <row r="20" spans="1:17" ht="13.5" customHeight="1">
      <c r="A20" s="138" t="s">
        <v>193</v>
      </c>
      <c r="B20" s="113">
        <v>-5.7233229240776726</v>
      </c>
      <c r="C20" s="113">
        <v>-38.744741258945069</v>
      </c>
      <c r="D20" s="113">
        <v>1.558559067675312E-2</v>
      </c>
      <c r="E20" s="113">
        <v>-13.122003339633356</v>
      </c>
      <c r="F20" s="113">
        <v>-23.477192001477643</v>
      </c>
      <c r="G20" s="113">
        <v>-29.315257449777633</v>
      </c>
      <c r="H20" s="113">
        <v>-21.825043867697868</v>
      </c>
      <c r="I20" s="113">
        <v>-45.570951818861737</v>
      </c>
      <c r="J20" s="113">
        <v>-49.870645683101564</v>
      </c>
      <c r="K20" s="113">
        <v>-8.8744043163451938</v>
      </c>
      <c r="L20" s="112"/>
      <c r="M20" s="112"/>
      <c r="N20" s="112"/>
      <c r="O20" s="112"/>
    </row>
    <row r="21" spans="1:17" ht="13.5" customHeight="1">
      <c r="A21" s="137" t="s">
        <v>192</v>
      </c>
      <c r="B21" s="112">
        <v>0</v>
      </c>
      <c r="C21" s="112">
        <v>0</v>
      </c>
      <c r="D21" s="112">
        <v>0</v>
      </c>
      <c r="E21" s="112">
        <v>0</v>
      </c>
      <c r="F21" s="112">
        <v>0</v>
      </c>
      <c r="G21" s="112">
        <v>0</v>
      </c>
      <c r="H21" s="112">
        <v>0</v>
      </c>
      <c r="I21" s="112">
        <v>0</v>
      </c>
      <c r="J21" s="112">
        <v>0</v>
      </c>
      <c r="K21" s="112">
        <v>0</v>
      </c>
      <c r="L21" s="112"/>
      <c r="M21" s="112"/>
      <c r="N21" s="112"/>
      <c r="O21" s="112"/>
    </row>
    <row r="22" spans="1:17" ht="13.5" customHeight="1">
      <c r="A22" s="138" t="s">
        <v>191</v>
      </c>
      <c r="B22" s="113">
        <v>0</v>
      </c>
      <c r="C22" s="113">
        <v>0</v>
      </c>
      <c r="D22" s="113">
        <v>0</v>
      </c>
      <c r="E22" s="113">
        <v>0</v>
      </c>
      <c r="F22" s="113">
        <v>0</v>
      </c>
      <c r="G22" s="113">
        <v>0</v>
      </c>
      <c r="H22" s="113">
        <v>0</v>
      </c>
      <c r="I22" s="113">
        <v>0</v>
      </c>
      <c r="J22" s="113">
        <v>0</v>
      </c>
      <c r="K22" s="113">
        <v>0</v>
      </c>
      <c r="L22" s="112"/>
      <c r="M22" s="112"/>
      <c r="N22" s="112"/>
      <c r="O22" s="112"/>
    </row>
    <row r="23" spans="1:17" ht="24.95" customHeight="1">
      <c r="A23" s="137" t="s">
        <v>190</v>
      </c>
      <c r="B23" s="112">
        <v>2.9211697829744665</v>
      </c>
      <c r="C23" s="112">
        <v>4.0014590703598643</v>
      </c>
      <c r="D23" s="112">
        <v>-1.4057193597664541</v>
      </c>
      <c r="E23" s="112">
        <v>-0.18825045158049231</v>
      </c>
      <c r="F23" s="112">
        <v>-10.783926557032581</v>
      </c>
      <c r="G23" s="112">
        <v>7.1982311302825019</v>
      </c>
      <c r="H23" s="112">
        <v>6.0815449211191277</v>
      </c>
      <c r="I23" s="112">
        <v>9.1387319731711916</v>
      </c>
      <c r="J23" s="112">
        <v>1.0381474435791627</v>
      </c>
      <c r="K23" s="112">
        <v>1.2072316420394691</v>
      </c>
      <c r="L23" s="112"/>
      <c r="M23" s="112"/>
      <c r="N23" s="112"/>
      <c r="O23" s="112"/>
    </row>
    <row r="24" spans="1:17" ht="13.5" customHeight="1" thickBot="1">
      <c r="A24" s="136" t="s">
        <v>189</v>
      </c>
      <c r="B24" s="135">
        <v>1.078630326188154</v>
      </c>
      <c r="C24" s="135">
        <v>-24.775245132046894</v>
      </c>
      <c r="D24" s="135">
        <v>-2.331599113511118</v>
      </c>
      <c r="E24" s="135">
        <v>-9.6854039749129299</v>
      </c>
      <c r="F24" s="135">
        <v>-17.760752574856522</v>
      </c>
      <c r="G24" s="135">
        <v>-20.685312480336691</v>
      </c>
      <c r="H24" s="135">
        <v>-15.776382182115379</v>
      </c>
      <c r="I24" s="135">
        <v>-34.335914590676644</v>
      </c>
      <c r="J24" s="135">
        <v>-31.028051530612068</v>
      </c>
      <c r="K24" s="135">
        <v>-4.1751275422593448</v>
      </c>
      <c r="L24" s="112"/>
      <c r="M24" s="112"/>
      <c r="N24" s="112"/>
      <c r="O24" s="112"/>
      <c r="P24" s="134"/>
      <c r="Q24" s="133"/>
    </row>
    <row r="25" spans="1:17" s="108" customFormat="1" thickTop="1">
      <c r="A25" s="109"/>
    </row>
    <row r="26" spans="1:17" s="108" customFormat="1" ht="13.5">
      <c r="A26" s="109" t="s">
        <v>207</v>
      </c>
    </row>
    <row r="27" spans="1:17" s="108" customFormat="1" ht="13.5"/>
    <row r="28" spans="1:17" s="108" customFormat="1" ht="13.5">
      <c r="A28" s="109"/>
    </row>
    <row r="29" spans="1:17" s="108" customFormat="1" ht="13.5">
      <c r="A29" s="109"/>
    </row>
    <row r="30" spans="1:17" s="108" customFormat="1" ht="13.5">
      <c r="A30" s="109"/>
    </row>
    <row r="31" spans="1:17" s="108" customFormat="1" ht="13.5">
      <c r="A31" s="109"/>
    </row>
    <row r="32" spans="1:17" s="108" customFormat="1" ht="13.5">
      <c r="A32" s="109"/>
    </row>
    <row r="33" spans="1:1" s="108" customFormat="1" ht="13.5">
      <c r="A33" s="109"/>
    </row>
  </sheetData>
  <hyperlinks>
    <hyperlink ref="J1" location="inhalt!A1" display="Inhaltsverzeichnis" xr:uid="{9FA25AA6-A9FC-4097-B299-43AB37EC34AC}"/>
  </hyperlinks>
  <pageMargins left="0.39370078740157483" right="0.39370078740157483" top="0.59055118110236227" bottom="0.59055118110236227" header="0.31496062992125984" footer="0.31496062992125984"/>
  <pageSetup paperSize="9" scale="98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26254-7EAD-4ED3-B4C9-A39BC34E6841}">
  <sheetPr>
    <tabColor rgb="FF00B050"/>
    <pageSetUpPr fitToPage="1"/>
  </sheetPr>
  <dimension ref="A1:Q33"/>
  <sheetViews>
    <sheetView showZeros="0" topLeftCell="A7" zoomScaleNormal="100" workbookViewId="0"/>
  </sheetViews>
  <sheetFormatPr baseColWidth="10" defaultRowHeight="14.25"/>
  <cols>
    <col min="1" max="1" width="12.85546875" style="107" customWidth="1"/>
    <col min="2" max="11" width="13" style="30" customWidth="1"/>
    <col min="12" max="16384" width="11.42578125" style="30"/>
  </cols>
  <sheetData>
    <row r="1" spans="1:15" s="126" customFormat="1">
      <c r="A1" s="128" t="s">
        <v>378</v>
      </c>
      <c r="B1" s="128"/>
      <c r="C1" s="128"/>
      <c r="D1" s="128"/>
      <c r="E1" s="128"/>
      <c r="F1" s="128"/>
      <c r="G1" s="128"/>
      <c r="H1" s="128"/>
      <c r="I1" s="128"/>
      <c r="J1" s="181" t="s">
        <v>53</v>
      </c>
      <c r="K1" s="181"/>
      <c r="L1" s="184"/>
      <c r="M1" s="184"/>
      <c r="O1" s="127"/>
    </row>
    <row r="2" spans="1:15" ht="15" thickBot="1">
      <c r="A2" s="125" t="s">
        <v>227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5" ht="72" thickTop="1">
      <c r="B3" s="122" t="s">
        <v>242</v>
      </c>
      <c r="C3" s="122" t="s">
        <v>241</v>
      </c>
      <c r="D3" s="122" t="s">
        <v>240</v>
      </c>
      <c r="E3" s="122" t="s">
        <v>239</v>
      </c>
      <c r="F3" s="122" t="s">
        <v>238</v>
      </c>
      <c r="G3" s="122" t="s">
        <v>237</v>
      </c>
      <c r="H3" s="122" t="s">
        <v>236</v>
      </c>
      <c r="I3" s="122" t="s">
        <v>235</v>
      </c>
      <c r="J3" s="122" t="s">
        <v>234</v>
      </c>
      <c r="K3" s="122" t="s">
        <v>233</v>
      </c>
      <c r="L3" s="121"/>
      <c r="M3" s="121"/>
      <c r="N3" s="120"/>
      <c r="O3" s="120"/>
    </row>
    <row r="4" spans="1:15" ht="13.5" customHeight="1">
      <c r="A4" s="138">
        <v>2009</v>
      </c>
      <c r="B4" s="113">
        <v>7.5493234156632045</v>
      </c>
      <c r="C4" s="113">
        <v>14.122674989152879</v>
      </c>
      <c r="D4" s="113">
        <v>12.53147780874621</v>
      </c>
      <c r="E4" s="113">
        <v>15.262041981017491</v>
      </c>
      <c r="F4" s="113">
        <v>2.7699183197719881</v>
      </c>
      <c r="G4" s="113">
        <v>33.039898320932714</v>
      </c>
      <c r="H4" s="113">
        <v>16.89995297009586</v>
      </c>
      <c r="I4" s="113">
        <v>3.8313161530639523</v>
      </c>
      <c r="J4" s="113">
        <v>5.4222915879301032</v>
      </c>
      <c r="K4" s="113">
        <v>17.494583484487496</v>
      </c>
      <c r="L4" s="112"/>
      <c r="M4" s="112"/>
      <c r="N4" s="112"/>
      <c r="O4" s="112"/>
    </row>
    <row r="5" spans="1:15" ht="13.5" customHeight="1">
      <c r="A5" s="137">
        <v>2010</v>
      </c>
      <c r="B5" s="112">
        <v>6.967558547312211</v>
      </c>
      <c r="C5" s="112">
        <v>15.818990794589119</v>
      </c>
      <c r="D5" s="112">
        <v>12.70666053865887</v>
      </c>
      <c r="E5" s="112">
        <v>15.891018715521515</v>
      </c>
      <c r="F5" s="112">
        <v>2.9552426301779553</v>
      </c>
      <c r="G5" s="112">
        <v>32.51891019583222</v>
      </c>
      <c r="H5" s="112">
        <v>16.993091539514797</v>
      </c>
      <c r="I5" s="112">
        <v>4.17632673078697</v>
      </c>
      <c r="J5" s="112">
        <v>5.2460342498827748</v>
      </c>
      <c r="K5" s="112">
        <v>16.096861207206185</v>
      </c>
      <c r="L5" s="112"/>
      <c r="M5" s="112"/>
      <c r="N5" s="112"/>
      <c r="O5" s="112"/>
    </row>
    <row r="6" spans="1:15" ht="13.5" customHeight="1">
      <c r="A6" s="138">
        <v>2011</v>
      </c>
      <c r="B6" s="113">
        <v>6.7179386270263475</v>
      </c>
      <c r="C6" s="113">
        <v>17.074107241216041</v>
      </c>
      <c r="D6" s="113">
        <v>12.337818227829207</v>
      </c>
      <c r="E6" s="113">
        <v>16.423730977743933</v>
      </c>
      <c r="F6" s="113">
        <v>3.1978585350492583</v>
      </c>
      <c r="G6" s="113">
        <v>31.840692810065836</v>
      </c>
      <c r="H6" s="113">
        <v>16.696059538747178</v>
      </c>
      <c r="I6" s="113">
        <v>4.4035090444349425</v>
      </c>
      <c r="J6" s="113">
        <v>5.299123790687128</v>
      </c>
      <c r="K6" s="113">
        <v>15.605712109248811</v>
      </c>
      <c r="L6" s="112"/>
      <c r="M6" s="112"/>
      <c r="N6" s="112"/>
      <c r="O6" s="112"/>
    </row>
    <row r="7" spans="1:15" ht="13.5" customHeight="1">
      <c r="A7" s="137">
        <v>2012</v>
      </c>
      <c r="B7" s="112">
        <v>7.0285804746630873</v>
      </c>
      <c r="C7" s="112">
        <v>17.88518114929488</v>
      </c>
      <c r="D7" s="112">
        <v>12.462376669740266</v>
      </c>
      <c r="E7" s="112">
        <v>15.38828011655321</v>
      </c>
      <c r="F7" s="112">
        <v>2.8782183612979337</v>
      </c>
      <c r="G7" s="112">
        <v>31.874379289184862</v>
      </c>
      <c r="H7" s="112">
        <v>16.760230782825854</v>
      </c>
      <c r="I7" s="112">
        <v>4.2615667422835974</v>
      </c>
      <c r="J7" s="112">
        <v>5.0826166928763268</v>
      </c>
      <c r="K7" s="112">
        <v>15.361202289198525</v>
      </c>
      <c r="L7" s="112"/>
      <c r="M7" s="112"/>
      <c r="N7" s="112"/>
      <c r="O7" s="112"/>
    </row>
    <row r="8" spans="1:15" ht="13.5" customHeight="1">
      <c r="A8" s="138">
        <v>2013</v>
      </c>
      <c r="B8" s="113">
        <v>7.3259013734888425</v>
      </c>
      <c r="C8" s="113">
        <v>15.825929759724527</v>
      </c>
      <c r="D8" s="113">
        <v>12.997652217459224</v>
      </c>
      <c r="E8" s="113">
        <v>15.17409061691643</v>
      </c>
      <c r="F8" s="113">
        <v>2.6565406750217542</v>
      </c>
      <c r="G8" s="113">
        <v>33.075430125215142</v>
      </c>
      <c r="H8" s="113">
        <v>17.141580477448677</v>
      </c>
      <c r="I8" s="113">
        <v>4.3899470807248617</v>
      </c>
      <c r="J8" s="113">
        <v>5.0427866184965131</v>
      </c>
      <c r="K8" s="113">
        <v>15.60099589878004</v>
      </c>
      <c r="L8" s="112"/>
      <c r="M8" s="112"/>
      <c r="N8" s="112"/>
      <c r="O8" s="112"/>
    </row>
    <row r="9" spans="1:15" ht="13.5" customHeight="1">
      <c r="A9" s="137">
        <v>2014</v>
      </c>
      <c r="B9" s="112">
        <v>7.5925078569685738</v>
      </c>
      <c r="C9" s="112">
        <v>14.441147937504198</v>
      </c>
      <c r="D9" s="112">
        <v>13.59065122818685</v>
      </c>
      <c r="E9" s="112">
        <v>15.47453005296161</v>
      </c>
      <c r="F9" s="112">
        <v>2.7321398132408152</v>
      </c>
      <c r="G9" s="112">
        <v>33.04435536737568</v>
      </c>
      <c r="H9" s="112">
        <v>17.741999414610881</v>
      </c>
      <c r="I9" s="112">
        <v>4.3572415618844795</v>
      </c>
      <c r="J9" s="112">
        <v>5.1134176361344252</v>
      </c>
      <c r="K9" s="112">
        <v>15.856807551612128</v>
      </c>
      <c r="L9" s="112"/>
      <c r="M9" s="112"/>
      <c r="N9" s="112"/>
      <c r="O9" s="112"/>
    </row>
    <row r="10" spans="1:15" ht="13.5" customHeight="1">
      <c r="A10" s="138">
        <v>2015</v>
      </c>
      <c r="B10" s="113">
        <v>7.6341287415544867</v>
      </c>
      <c r="C10" s="113">
        <v>12.070661755253079</v>
      </c>
      <c r="D10" s="113">
        <v>13.770053380014641</v>
      </c>
      <c r="E10" s="113">
        <v>15.721884416195442</v>
      </c>
      <c r="F10" s="113">
        <v>2.7004735593588767</v>
      </c>
      <c r="G10" s="113">
        <v>34.091142309834296</v>
      </c>
      <c r="H10" s="113">
        <v>18.261263203769953</v>
      </c>
      <c r="I10" s="113">
        <v>4.3667328311095472</v>
      </c>
      <c r="J10" s="113">
        <v>5.3465088900117586</v>
      </c>
      <c r="K10" s="113">
        <v>16.712129397148054</v>
      </c>
      <c r="L10" s="112"/>
      <c r="M10" s="112"/>
      <c r="N10" s="112"/>
      <c r="O10" s="112"/>
    </row>
    <row r="11" spans="1:15" ht="13.5" customHeight="1">
      <c r="A11" s="137">
        <v>2016</v>
      </c>
      <c r="B11" s="112">
        <v>7.7461225909541938</v>
      </c>
      <c r="C11" s="112">
        <v>10.506937866205753</v>
      </c>
      <c r="D11" s="112">
        <v>13.748035635093824</v>
      </c>
      <c r="E11" s="112">
        <v>15.623177504814187</v>
      </c>
      <c r="F11" s="112">
        <v>2.6967085801840187</v>
      </c>
      <c r="G11" s="112">
        <v>35.708065143823767</v>
      </c>
      <c r="H11" s="112">
        <v>18.636045475698637</v>
      </c>
      <c r="I11" s="112">
        <v>4.5395670127351977</v>
      </c>
      <c r="J11" s="112">
        <v>6.0605806869375822</v>
      </c>
      <c r="K11" s="112">
        <v>16.667661259108275</v>
      </c>
      <c r="L11" s="112"/>
      <c r="M11" s="112"/>
      <c r="N11" s="112"/>
      <c r="O11" s="112"/>
    </row>
    <row r="12" spans="1:15" ht="13.5" customHeight="1">
      <c r="A12" s="138">
        <v>2017</v>
      </c>
      <c r="B12" s="113">
        <v>7.4758590642501535</v>
      </c>
      <c r="C12" s="113">
        <v>11.260791244243542</v>
      </c>
      <c r="D12" s="113">
        <v>13.74078997170915</v>
      </c>
      <c r="E12" s="113">
        <v>15.84813683839389</v>
      </c>
      <c r="F12" s="113">
        <v>2.9422959159411155</v>
      </c>
      <c r="G12" s="113">
        <v>35.582276521615071</v>
      </c>
      <c r="H12" s="113">
        <v>18.415366291279028</v>
      </c>
      <c r="I12" s="113">
        <v>4.5805347128729004</v>
      </c>
      <c r="J12" s="113">
        <v>5.8835216087882998</v>
      </c>
      <c r="K12" s="113">
        <v>16.092146359788195</v>
      </c>
      <c r="L12" s="112"/>
      <c r="M12" s="112"/>
      <c r="N12" s="112"/>
      <c r="O12" s="112"/>
    </row>
    <row r="13" spans="1:15" ht="13.5" customHeight="1">
      <c r="A13" s="137">
        <v>2018</v>
      </c>
      <c r="B13" s="112">
        <v>7.1509233290417447</v>
      </c>
      <c r="C13" s="112">
        <v>12.272338178752117</v>
      </c>
      <c r="D13" s="112">
        <v>13.580619310901515</v>
      </c>
      <c r="E13" s="112">
        <v>16.018542656940859</v>
      </c>
      <c r="F13" s="112">
        <v>3.0745074096024316</v>
      </c>
      <c r="G13" s="112">
        <v>35.133105675752041</v>
      </c>
      <c r="H13" s="112">
        <v>18.8547187611907</v>
      </c>
      <c r="I13" s="112">
        <v>4.9581060036438842</v>
      </c>
      <c r="J13" s="112">
        <v>5.3053670492713296</v>
      </c>
      <c r="K13" s="112">
        <v>15.844470848611724</v>
      </c>
      <c r="L13" s="112"/>
      <c r="M13" s="112"/>
      <c r="N13" s="112"/>
      <c r="O13" s="112"/>
    </row>
    <row r="14" spans="1:15" ht="13.5" customHeight="1">
      <c r="A14" s="138">
        <v>2019</v>
      </c>
      <c r="B14" s="113">
        <v>7.4050795491785459</v>
      </c>
      <c r="C14" s="113">
        <v>11.64457457630653</v>
      </c>
      <c r="D14" s="113">
        <v>13.840987170859831</v>
      </c>
      <c r="E14" s="113">
        <v>15.485789189332083</v>
      </c>
      <c r="F14" s="113">
        <v>2.6278281123182721</v>
      </c>
      <c r="G14" s="113">
        <v>36.0112526287758</v>
      </c>
      <c r="H14" s="113">
        <v>18.991555932031222</v>
      </c>
      <c r="I14" s="113">
        <v>5.1138533840456528</v>
      </c>
      <c r="J14" s="113">
        <v>5.5932118193470703</v>
      </c>
      <c r="K14" s="113">
        <v>15.612316885547195</v>
      </c>
      <c r="L14" s="112"/>
      <c r="M14" s="112"/>
      <c r="N14" s="112"/>
      <c r="O14" s="112"/>
    </row>
    <row r="15" spans="1:15" ht="24.95" customHeight="1">
      <c r="A15" s="137" t="s">
        <v>198</v>
      </c>
      <c r="B15" s="112">
        <v>6.9986706815089299</v>
      </c>
      <c r="C15" s="112">
        <v>11.958771113181413</v>
      </c>
      <c r="D15" s="112">
        <v>14.125631764845778</v>
      </c>
      <c r="E15" s="112">
        <v>15.439886010584459</v>
      </c>
      <c r="F15" s="112">
        <v>2.7797114034527315</v>
      </c>
      <c r="G15" s="112">
        <v>36.531600571740228</v>
      </c>
      <c r="H15" s="112">
        <v>19.341643614720962</v>
      </c>
      <c r="I15" s="112">
        <v>5.5233150334215813</v>
      </c>
      <c r="J15" s="112">
        <v>5.3866981091493811</v>
      </c>
      <c r="K15" s="112">
        <v>14.945439858139183</v>
      </c>
      <c r="L15" s="112"/>
      <c r="M15" s="112"/>
      <c r="N15" s="112"/>
      <c r="O15" s="112"/>
    </row>
    <row r="16" spans="1:15" ht="13.5" customHeight="1">
      <c r="A16" s="138" t="s">
        <v>197</v>
      </c>
      <c r="B16" s="113">
        <v>7.1954189057033933</v>
      </c>
      <c r="C16" s="113">
        <v>11.803199964681692</v>
      </c>
      <c r="D16" s="113">
        <v>13.107138199828604</v>
      </c>
      <c r="E16" s="113">
        <v>16.005163304029217</v>
      </c>
      <c r="F16" s="113">
        <v>2.7621741562206248</v>
      </c>
      <c r="G16" s="113">
        <v>37.210125459770325</v>
      </c>
      <c r="H16" s="113">
        <v>19.502894652181311</v>
      </c>
      <c r="I16" s="113">
        <v>5.1018510817995049</v>
      </c>
      <c r="J16" s="113">
        <v>6.0877608063808841</v>
      </c>
      <c r="K16" s="113">
        <v>14.678954165986768</v>
      </c>
      <c r="L16" s="112"/>
      <c r="M16" s="112"/>
      <c r="N16" s="112"/>
      <c r="O16" s="112"/>
    </row>
    <row r="17" spans="1:17" ht="13.5" customHeight="1">
      <c r="A17" s="137" t="s">
        <v>196</v>
      </c>
      <c r="B17" s="112">
        <v>7.4804656930065399</v>
      </c>
      <c r="C17" s="112">
        <v>11.444196810827451</v>
      </c>
      <c r="D17" s="112">
        <v>15.120529583000092</v>
      </c>
      <c r="E17" s="112">
        <v>15.791823315626626</v>
      </c>
      <c r="F17" s="112">
        <v>2.6284883848037008</v>
      </c>
      <c r="G17" s="112">
        <v>34.057508198325309</v>
      </c>
      <c r="H17" s="112">
        <v>18.511757017157944</v>
      </c>
      <c r="I17" s="112">
        <v>4.8253847670857315</v>
      </c>
      <c r="J17" s="112">
        <v>5.1074794264789034</v>
      </c>
      <c r="K17" s="112">
        <v>16.105476399213991</v>
      </c>
      <c r="L17" s="112"/>
      <c r="M17" s="112"/>
      <c r="N17" s="112"/>
      <c r="O17" s="112"/>
    </row>
    <row r="18" spans="1:17" ht="13.5" customHeight="1">
      <c r="A18" s="138" t="s">
        <v>195</v>
      </c>
      <c r="B18" s="113">
        <v>7.9665199747510256</v>
      </c>
      <c r="C18" s="113">
        <v>11.356527048819419</v>
      </c>
      <c r="D18" s="113">
        <v>13.007144503366986</v>
      </c>
      <c r="E18" s="113">
        <v>14.698782420385797</v>
      </c>
      <c r="F18" s="113">
        <v>2.3321709882275661</v>
      </c>
      <c r="G18" s="113">
        <v>36.208765876772894</v>
      </c>
      <c r="H18" s="113">
        <v>18.587672064798106</v>
      </c>
      <c r="I18" s="113">
        <v>4.9882425103473453</v>
      </c>
      <c r="J18" s="113">
        <v>5.7928783819430407</v>
      </c>
      <c r="K18" s="113">
        <v>16.762260175903879</v>
      </c>
      <c r="L18" s="112"/>
      <c r="M18" s="112"/>
      <c r="N18" s="112"/>
      <c r="O18" s="112"/>
    </row>
    <row r="19" spans="1:17" ht="13.5" customHeight="1">
      <c r="A19" s="137" t="s">
        <v>194</v>
      </c>
      <c r="B19" s="112">
        <v>8.0995461788976808</v>
      </c>
      <c r="C19" s="112">
        <v>11.373078150020026</v>
      </c>
      <c r="D19" s="112">
        <v>14.476427093612882</v>
      </c>
      <c r="E19" s="112">
        <v>15.53209785566361</v>
      </c>
      <c r="F19" s="112">
        <v>2.6170941870939743</v>
      </c>
      <c r="G19" s="112">
        <v>34.436268292265254</v>
      </c>
      <c r="H19" s="112">
        <v>18.706480966847387</v>
      </c>
      <c r="I19" s="112">
        <v>4.4894750919469759</v>
      </c>
      <c r="J19" s="112">
        <v>5.1843931434308201</v>
      </c>
      <c r="K19" s="112">
        <v>16.082582429540544</v>
      </c>
      <c r="L19" s="112"/>
      <c r="M19" s="112"/>
      <c r="N19" s="112"/>
      <c r="O19" s="112"/>
    </row>
    <row r="20" spans="1:17" ht="13.5" customHeight="1">
      <c r="A20" s="138" t="s">
        <v>193</v>
      </c>
      <c r="B20" s="113">
        <v>8.4053258742880281</v>
      </c>
      <c r="C20" s="113">
        <v>8.9585423166696945</v>
      </c>
      <c r="D20" s="113">
        <v>16.243131740270425</v>
      </c>
      <c r="E20" s="113">
        <v>17.229160374194617</v>
      </c>
      <c r="F20" s="113">
        <v>2.6190039992639651</v>
      </c>
      <c r="G20" s="113">
        <v>32.589749392330155</v>
      </c>
      <c r="H20" s="113">
        <v>18.891260079184416</v>
      </c>
      <c r="I20" s="113">
        <v>3.4407468705365067</v>
      </c>
      <c r="J20" s="113">
        <v>3.7813240513578505</v>
      </c>
      <c r="K20" s="113">
        <v>16.574090302247079</v>
      </c>
      <c r="L20" s="112"/>
      <c r="M20" s="112"/>
      <c r="N20" s="112"/>
      <c r="O20" s="112"/>
    </row>
    <row r="21" spans="1:17" ht="13.5" customHeight="1">
      <c r="A21" s="137" t="s">
        <v>192</v>
      </c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</row>
    <row r="22" spans="1:17" ht="13.5" customHeight="1">
      <c r="A22" s="138" t="s">
        <v>191</v>
      </c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2"/>
      <c r="M22" s="112"/>
      <c r="N22" s="112"/>
      <c r="O22" s="112"/>
    </row>
    <row r="23" spans="1:17" ht="24.95" customHeight="1">
      <c r="A23" s="137" t="s">
        <v>190</v>
      </c>
      <c r="B23" s="112">
        <v>7.0957861404235807</v>
      </c>
      <c r="C23" s="112">
        <v>11.881980770893511</v>
      </c>
      <c r="D23" s="112">
        <v>13.622900569312858</v>
      </c>
      <c r="E23" s="112">
        <v>15.718908421036613</v>
      </c>
      <c r="F23" s="112">
        <v>2.7710549704911691</v>
      </c>
      <c r="G23" s="112">
        <v>36.866522303084167</v>
      </c>
      <c r="H23" s="112">
        <v>19.421237565657705</v>
      </c>
      <c r="I23" s="112">
        <v>5.3152792798825548</v>
      </c>
      <c r="J23" s="112">
        <v>5.7327445644520099</v>
      </c>
      <c r="K23" s="112">
        <v>14.813901795249269</v>
      </c>
      <c r="L23" s="112"/>
      <c r="M23" s="112"/>
      <c r="N23" s="112"/>
      <c r="O23" s="112"/>
    </row>
    <row r="24" spans="1:17" ht="13.5" customHeight="1" thickBot="1">
      <c r="A24" s="136" t="s">
        <v>189</v>
      </c>
      <c r="B24" s="135">
        <v>8.2394830246188171</v>
      </c>
      <c r="C24" s="135">
        <v>10.268091345816535</v>
      </c>
      <c r="D24" s="135">
        <v>15.284940802342065</v>
      </c>
      <c r="E24" s="135">
        <v>16.308740580523526</v>
      </c>
      <c r="F24" s="135">
        <v>2.6179681924482123</v>
      </c>
      <c r="G24" s="135">
        <v>33.591228434103584</v>
      </c>
      <c r="H24" s="135">
        <v>18.79104317462442</v>
      </c>
      <c r="I24" s="135">
        <v>4.0095357057311123</v>
      </c>
      <c r="J24" s="135">
        <v>4.5422934028876618</v>
      </c>
      <c r="K24" s="135">
        <v>16.307515812595476</v>
      </c>
      <c r="L24" s="112"/>
      <c r="M24" s="112"/>
      <c r="N24" s="112"/>
      <c r="O24" s="112"/>
      <c r="P24" s="134"/>
      <c r="Q24" s="133"/>
    </row>
    <row r="25" spans="1:17" s="108" customFormat="1" thickTop="1">
      <c r="A25" s="109"/>
    </row>
    <row r="26" spans="1:17" s="108" customFormat="1" ht="13.5">
      <c r="A26" s="109" t="s">
        <v>207</v>
      </c>
    </row>
    <row r="27" spans="1:17" s="108" customFormat="1" ht="13.5"/>
    <row r="28" spans="1:17" s="108" customFormat="1" ht="13.5">
      <c r="A28" s="109"/>
    </row>
    <row r="29" spans="1:17" s="108" customFormat="1" ht="13.5">
      <c r="A29" s="109"/>
    </row>
    <row r="30" spans="1:17" s="108" customFormat="1" ht="13.5">
      <c r="A30" s="109"/>
    </row>
    <row r="31" spans="1:17" s="108" customFormat="1" ht="13.5">
      <c r="A31" s="109"/>
    </row>
    <row r="32" spans="1:17" s="108" customFormat="1" ht="13.5">
      <c r="A32" s="109"/>
    </row>
    <row r="33" spans="1:1" s="108" customFormat="1" ht="13.5">
      <c r="A33" s="109"/>
    </row>
  </sheetData>
  <hyperlinks>
    <hyperlink ref="J1" location="inhalt!A1" display="Inhaltsverzeichnis" xr:uid="{A17A00F6-2FAA-45EB-86AD-2BB3EF199829}"/>
  </hyperlinks>
  <pageMargins left="0.39370078740157483" right="0.39370078740157483" top="0.59055118110236227" bottom="0.59055118110236227" header="0.31496062992125984" footer="0.31496062992125984"/>
  <pageSetup paperSize="9" scale="98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51B2C-4ABF-4FA9-8608-9B2DDF9FCD13}">
  <sheetPr>
    <tabColor rgb="FF00B050"/>
    <pageSetUpPr fitToPage="1"/>
  </sheetPr>
  <dimension ref="A1:Q33"/>
  <sheetViews>
    <sheetView showZeros="0" topLeftCell="A19" zoomScaleNormal="100" workbookViewId="0"/>
  </sheetViews>
  <sheetFormatPr baseColWidth="10" defaultRowHeight="14.25"/>
  <cols>
    <col min="1" max="1" width="12.85546875" style="107" customWidth="1"/>
    <col min="2" max="11" width="13" style="30" customWidth="1"/>
    <col min="12" max="16384" width="11.42578125" style="30"/>
  </cols>
  <sheetData>
    <row r="1" spans="1:15" s="126" customFormat="1">
      <c r="A1" s="128" t="s">
        <v>377</v>
      </c>
      <c r="B1" s="128"/>
      <c r="C1" s="128"/>
      <c r="D1" s="128"/>
      <c r="E1" s="128"/>
      <c r="F1" s="128"/>
      <c r="G1" s="128"/>
      <c r="H1" s="128"/>
      <c r="I1" s="128"/>
      <c r="J1" s="181" t="s">
        <v>53</v>
      </c>
      <c r="K1" s="181"/>
      <c r="L1" s="184"/>
      <c r="M1" s="184"/>
      <c r="O1" s="127"/>
    </row>
    <row r="2" spans="1:15" ht="15" thickBot="1">
      <c r="A2" s="125" t="s">
        <v>228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5" ht="72" thickTop="1">
      <c r="B3" s="122" t="s">
        <v>242</v>
      </c>
      <c r="C3" s="122" t="s">
        <v>241</v>
      </c>
      <c r="D3" s="122" t="s">
        <v>240</v>
      </c>
      <c r="E3" s="122" t="s">
        <v>239</v>
      </c>
      <c r="F3" s="122" t="s">
        <v>238</v>
      </c>
      <c r="G3" s="122" t="s">
        <v>237</v>
      </c>
      <c r="H3" s="122" t="s">
        <v>236</v>
      </c>
      <c r="I3" s="122" t="s">
        <v>235</v>
      </c>
      <c r="J3" s="122" t="s">
        <v>234</v>
      </c>
      <c r="K3" s="122" t="s">
        <v>233</v>
      </c>
      <c r="L3" s="121"/>
      <c r="M3" s="121"/>
      <c r="N3" s="120"/>
      <c r="O3" s="120"/>
    </row>
    <row r="4" spans="1:15" ht="13.5" customHeight="1">
      <c r="A4" s="138">
        <v>2009</v>
      </c>
      <c r="B4" s="113">
        <v>-502.29668100000072</v>
      </c>
      <c r="C4" s="113">
        <v>-7835.5957409999992</v>
      </c>
      <c r="D4" s="113">
        <v>-111.57839499999864</v>
      </c>
      <c r="E4" s="113">
        <v>6193.4541140000001</v>
      </c>
      <c r="F4" s="113">
        <v>2237.9381930000004</v>
      </c>
      <c r="G4" s="113">
        <v>3053.3269669999972</v>
      </c>
      <c r="H4" s="113">
        <v>6892.9829260000006</v>
      </c>
      <c r="I4" s="113">
        <v>2113.0587629999995</v>
      </c>
      <c r="J4" s="113">
        <v>-2866.9698470000003</v>
      </c>
      <c r="K4" s="113">
        <v>-4632.0734680000005</v>
      </c>
      <c r="L4" s="112"/>
      <c r="M4" s="112"/>
      <c r="N4" s="112"/>
      <c r="O4" s="112"/>
    </row>
    <row r="5" spans="1:15" ht="13.5" customHeight="1">
      <c r="A5" s="137">
        <v>2010</v>
      </c>
      <c r="B5" s="112">
        <v>-464.96665800000028</v>
      </c>
      <c r="C5" s="112">
        <v>-10775.956829000001</v>
      </c>
      <c r="D5" s="112">
        <v>-274.37109299999975</v>
      </c>
      <c r="E5" s="112">
        <v>7101.5840380000009</v>
      </c>
      <c r="F5" s="112">
        <v>2724.0139589999994</v>
      </c>
      <c r="G5" s="112">
        <v>4406.3085879999999</v>
      </c>
      <c r="H5" s="112">
        <v>8222.3534340000006</v>
      </c>
      <c r="I5" s="112">
        <v>2668.5981769999999</v>
      </c>
      <c r="J5" s="112">
        <v>-2897.9279339999994</v>
      </c>
      <c r="K5" s="112">
        <v>-4272.0121560000007</v>
      </c>
      <c r="L5" s="112"/>
      <c r="M5" s="112"/>
      <c r="N5" s="112"/>
      <c r="O5" s="112"/>
    </row>
    <row r="6" spans="1:15" ht="13.5" customHeight="1">
      <c r="A6" s="138">
        <v>2011</v>
      </c>
      <c r="B6" s="113">
        <v>-445.88267100000121</v>
      </c>
      <c r="C6" s="113">
        <v>-14269.217078000001</v>
      </c>
      <c r="D6" s="113">
        <v>-546.05841399999917</v>
      </c>
      <c r="E6" s="113">
        <v>6998.6979790000005</v>
      </c>
      <c r="F6" s="113">
        <v>3182.1224939999993</v>
      </c>
      <c r="G6" s="113">
        <v>4358.5903810000018</v>
      </c>
      <c r="H6" s="113">
        <v>8913.1673320000009</v>
      </c>
      <c r="I6" s="113">
        <v>2727.9932099999996</v>
      </c>
      <c r="J6" s="113">
        <v>-3140.813776</v>
      </c>
      <c r="K6" s="113">
        <v>-5330.0820860000003</v>
      </c>
      <c r="L6" s="112"/>
      <c r="M6" s="112"/>
      <c r="N6" s="112"/>
      <c r="O6" s="112"/>
    </row>
    <row r="7" spans="1:15" ht="13.5" customHeight="1">
      <c r="A7" s="137">
        <v>2012</v>
      </c>
      <c r="B7" s="112">
        <v>-605.75446499999998</v>
      </c>
      <c r="C7" s="112">
        <v>-15247.805109999999</v>
      </c>
      <c r="D7" s="112">
        <v>8.0336790000001201</v>
      </c>
      <c r="E7" s="112">
        <v>7888.1159590000025</v>
      </c>
      <c r="F7" s="112">
        <v>3306.2255159999995</v>
      </c>
      <c r="G7" s="112">
        <v>4894.8148040000015</v>
      </c>
      <c r="H7" s="112">
        <v>9054.2728689999967</v>
      </c>
      <c r="I7" s="112">
        <v>2581.0469579999999</v>
      </c>
      <c r="J7" s="112">
        <v>-2882.7693439999998</v>
      </c>
      <c r="K7" s="112">
        <v>-5375.9141119999986</v>
      </c>
      <c r="L7" s="112"/>
      <c r="M7" s="112"/>
      <c r="N7" s="112"/>
      <c r="O7" s="112"/>
    </row>
    <row r="8" spans="1:15" ht="13.5" customHeight="1">
      <c r="A8" s="138">
        <v>2013</v>
      </c>
      <c r="B8" s="113">
        <v>-538.31449199999952</v>
      </c>
      <c r="C8" s="113">
        <v>-13434.214829999997</v>
      </c>
      <c r="D8" s="113">
        <v>-335.93695200000002</v>
      </c>
      <c r="E8" s="113">
        <v>7707.2262519999967</v>
      </c>
      <c r="F8" s="113">
        <v>3324.8517320000001</v>
      </c>
      <c r="G8" s="113">
        <v>6026.181746000002</v>
      </c>
      <c r="H8" s="113">
        <v>8711.5796819999996</v>
      </c>
      <c r="I8" s="113">
        <v>2502.2643129999988</v>
      </c>
      <c r="J8" s="113">
        <v>-2277.1483329999992</v>
      </c>
      <c r="K8" s="113">
        <v>-4320.0296090000011</v>
      </c>
      <c r="L8" s="112"/>
      <c r="M8" s="112"/>
      <c r="N8" s="112"/>
      <c r="O8" s="112"/>
    </row>
    <row r="9" spans="1:15" ht="13.5" customHeight="1">
      <c r="A9" s="137">
        <v>2014</v>
      </c>
      <c r="B9" s="112">
        <v>-582.34418699999878</v>
      </c>
      <c r="C9" s="112">
        <v>-11879.759580999998</v>
      </c>
      <c r="D9" s="112">
        <v>147.60466399999859</v>
      </c>
      <c r="E9" s="112">
        <v>8056.8650170000001</v>
      </c>
      <c r="F9" s="112">
        <v>3419.7963580000001</v>
      </c>
      <c r="G9" s="112">
        <v>7107.1171440000035</v>
      </c>
      <c r="H9" s="112">
        <v>8921.7644950000031</v>
      </c>
      <c r="I9" s="112">
        <v>2819.6229959999991</v>
      </c>
      <c r="J9" s="112">
        <v>-2406.8038889999998</v>
      </c>
      <c r="K9" s="112">
        <v>-4590.7016109999986</v>
      </c>
      <c r="L9" s="112"/>
      <c r="M9" s="112"/>
      <c r="N9" s="112"/>
      <c r="O9" s="112"/>
    </row>
    <row r="10" spans="1:15" ht="13.5" customHeight="1">
      <c r="A10" s="138">
        <v>2015</v>
      </c>
      <c r="B10" s="113">
        <v>-614.0235700000012</v>
      </c>
      <c r="C10" s="113">
        <v>-9603.7189319999998</v>
      </c>
      <c r="D10" s="113">
        <v>-473.13099700000021</v>
      </c>
      <c r="E10" s="113">
        <v>7797.1480889999984</v>
      </c>
      <c r="F10" s="113">
        <v>3285.8693459999995</v>
      </c>
      <c r="G10" s="113">
        <v>6861.9349619999994</v>
      </c>
      <c r="H10" s="113">
        <v>9558.9855319999988</v>
      </c>
      <c r="I10" s="113">
        <v>3220.4894869999989</v>
      </c>
      <c r="J10" s="113">
        <v>-2761.6267809999999</v>
      </c>
      <c r="K10" s="113">
        <v>-5959.1249210000005</v>
      </c>
      <c r="L10" s="112"/>
      <c r="M10" s="112"/>
      <c r="N10" s="112"/>
      <c r="O10" s="112"/>
    </row>
    <row r="11" spans="1:15" ht="13.5" customHeight="1">
      <c r="A11" s="137">
        <v>2016</v>
      </c>
      <c r="B11" s="112">
        <v>-634.885988</v>
      </c>
      <c r="C11" s="112">
        <v>-7909.9389920000003</v>
      </c>
      <c r="D11" s="112">
        <v>-920.36498500000016</v>
      </c>
      <c r="E11" s="112">
        <v>6960.2091519999994</v>
      </c>
      <c r="F11" s="112">
        <v>2790.463546</v>
      </c>
      <c r="G11" s="112">
        <v>4148.0742410000021</v>
      </c>
      <c r="H11" s="112">
        <v>8804.3872190000002</v>
      </c>
      <c r="I11" s="112">
        <v>2922.8695749999988</v>
      </c>
      <c r="J11" s="112">
        <v>-3958.7058130000005</v>
      </c>
      <c r="K11" s="112">
        <v>-6185.0166180000015</v>
      </c>
      <c r="L11" s="112"/>
      <c r="M11" s="112"/>
      <c r="N11" s="112"/>
      <c r="O11" s="112"/>
    </row>
    <row r="12" spans="1:15" ht="13.5" customHeight="1">
      <c r="A12" s="138">
        <v>2017</v>
      </c>
      <c r="B12" s="113">
        <v>-506.15183900000011</v>
      </c>
      <c r="C12" s="113">
        <v>-9349.2376349999977</v>
      </c>
      <c r="D12" s="113">
        <v>-431.14089899999817</v>
      </c>
      <c r="E12" s="113">
        <v>7537.5647319999989</v>
      </c>
      <c r="F12" s="113">
        <v>3385.9363309999999</v>
      </c>
      <c r="G12" s="113">
        <v>4197.4638669999986</v>
      </c>
      <c r="H12" s="113">
        <v>9260.5604769999954</v>
      </c>
      <c r="I12" s="113">
        <v>2622.4377979999999</v>
      </c>
      <c r="J12" s="113">
        <v>-3395.7873900000004</v>
      </c>
      <c r="K12" s="113">
        <v>-7051.030407000002</v>
      </c>
      <c r="L12" s="112"/>
      <c r="M12" s="112"/>
      <c r="N12" s="112"/>
      <c r="O12" s="112"/>
    </row>
    <row r="13" spans="1:15" ht="13.5" customHeight="1">
      <c r="A13" s="137">
        <v>2018</v>
      </c>
      <c r="B13" s="112">
        <v>-250.83635200000026</v>
      </c>
      <c r="C13" s="112">
        <v>-10999.565615</v>
      </c>
      <c r="D13" s="112">
        <v>-1296.8207519999996</v>
      </c>
      <c r="E13" s="112">
        <v>7921.5093820000002</v>
      </c>
      <c r="F13" s="112">
        <v>3597.5744200000008</v>
      </c>
      <c r="G13" s="112">
        <v>5411.3102470000013</v>
      </c>
      <c r="H13" s="112">
        <v>8739.7653619999983</v>
      </c>
      <c r="I13" s="112">
        <v>1564.5203659999997</v>
      </c>
      <c r="J13" s="112">
        <v>-1202.8323789999995</v>
      </c>
      <c r="K13" s="112">
        <v>-6770.7212059999983</v>
      </c>
      <c r="L13" s="112"/>
      <c r="M13" s="112"/>
      <c r="N13" s="112"/>
      <c r="O13" s="112"/>
    </row>
    <row r="14" spans="1:15" ht="13.5" customHeight="1">
      <c r="A14" s="138">
        <v>2019</v>
      </c>
      <c r="B14" s="113">
        <v>-45.14158099999986</v>
      </c>
      <c r="C14" s="113">
        <v>-10060.891090000001</v>
      </c>
      <c r="D14" s="113">
        <v>-272.73058899999887</v>
      </c>
      <c r="E14" s="113">
        <v>7431.2206819999992</v>
      </c>
      <c r="F14" s="113">
        <v>3581.8020889999998</v>
      </c>
      <c r="G14" s="113">
        <v>4931.4407990000036</v>
      </c>
      <c r="H14" s="113">
        <v>8862.8847189999979</v>
      </c>
      <c r="I14" s="113">
        <v>1230.3870699999998</v>
      </c>
      <c r="J14" s="113">
        <v>-789.56532599999991</v>
      </c>
      <c r="K14" s="113">
        <v>-6299.4751039999974</v>
      </c>
      <c r="L14" s="112"/>
      <c r="M14" s="112"/>
      <c r="N14" s="112"/>
      <c r="O14" s="112"/>
    </row>
    <row r="15" spans="1:15" ht="24.95" customHeight="1">
      <c r="A15" s="137" t="s">
        <v>198</v>
      </c>
      <c r="B15" s="112">
        <v>-13.137291000000005</v>
      </c>
      <c r="C15" s="112">
        <v>-2708.7336519999994</v>
      </c>
      <c r="D15" s="112">
        <v>58.680499000000054</v>
      </c>
      <c r="E15" s="112">
        <v>2111.8967439999997</v>
      </c>
      <c r="F15" s="112">
        <v>1077.61061</v>
      </c>
      <c r="G15" s="112">
        <v>905.24584400000094</v>
      </c>
      <c r="H15" s="112">
        <v>1999.3810200000007</v>
      </c>
      <c r="I15" s="112">
        <v>223.69681200000014</v>
      </c>
      <c r="J15" s="112">
        <v>8.9568859999999404</v>
      </c>
      <c r="K15" s="112">
        <v>-1696.9784639999998</v>
      </c>
      <c r="L15" s="112"/>
      <c r="M15" s="112"/>
      <c r="N15" s="112"/>
      <c r="O15" s="112"/>
    </row>
    <row r="16" spans="1:15" ht="13.5" customHeight="1">
      <c r="A16" s="138" t="s">
        <v>197</v>
      </c>
      <c r="B16" s="113">
        <v>68.131066000000374</v>
      </c>
      <c r="C16" s="113">
        <v>-2462.0205359999995</v>
      </c>
      <c r="D16" s="113">
        <v>31.787492000000384</v>
      </c>
      <c r="E16" s="113">
        <v>1888.6061719999998</v>
      </c>
      <c r="F16" s="113">
        <v>897.68229999999994</v>
      </c>
      <c r="G16" s="113">
        <v>956.31504200000018</v>
      </c>
      <c r="H16" s="113">
        <v>1970.1796009999998</v>
      </c>
      <c r="I16" s="113">
        <v>410.7551239999998</v>
      </c>
      <c r="J16" s="113">
        <v>-250.35343200000034</v>
      </c>
      <c r="K16" s="113">
        <v>-1581.5484619999997</v>
      </c>
      <c r="L16" s="112"/>
      <c r="M16" s="112"/>
      <c r="N16" s="112"/>
      <c r="O16" s="112"/>
    </row>
    <row r="17" spans="1:17" ht="13.5" customHeight="1">
      <c r="A17" s="137" t="s">
        <v>196</v>
      </c>
      <c r="B17" s="112">
        <v>58.075637999999799</v>
      </c>
      <c r="C17" s="112">
        <v>-2444.2053509999996</v>
      </c>
      <c r="D17" s="112">
        <v>-645.05142299999989</v>
      </c>
      <c r="E17" s="112">
        <v>1636.2033579999998</v>
      </c>
      <c r="F17" s="112">
        <v>797.96939699999984</v>
      </c>
      <c r="G17" s="112">
        <v>1337.8462139999992</v>
      </c>
      <c r="H17" s="112">
        <v>1976.0635690000008</v>
      </c>
      <c r="I17" s="112">
        <v>386.96745300000021</v>
      </c>
      <c r="J17" s="112">
        <v>-87.308122000000139</v>
      </c>
      <c r="K17" s="112">
        <v>-1561.386493</v>
      </c>
      <c r="L17" s="112"/>
      <c r="M17" s="112"/>
      <c r="N17" s="112"/>
      <c r="O17" s="112"/>
    </row>
    <row r="18" spans="1:17" ht="13.5" customHeight="1">
      <c r="A18" s="138" t="s">
        <v>195</v>
      </c>
      <c r="B18" s="113">
        <v>-158.21099400000003</v>
      </c>
      <c r="C18" s="113">
        <v>-2445.9315510000001</v>
      </c>
      <c r="D18" s="113">
        <v>281.85284299999967</v>
      </c>
      <c r="E18" s="113">
        <v>1794.514408</v>
      </c>
      <c r="F18" s="113">
        <v>808.53978199999983</v>
      </c>
      <c r="G18" s="113">
        <v>1732.0336989999996</v>
      </c>
      <c r="H18" s="113">
        <v>2917.2605290000001</v>
      </c>
      <c r="I18" s="113">
        <v>208.96768099999986</v>
      </c>
      <c r="J18" s="113">
        <v>-460.86065799999983</v>
      </c>
      <c r="K18" s="113">
        <v>-1459.5616850000006</v>
      </c>
      <c r="L18" s="112"/>
      <c r="M18" s="112"/>
      <c r="N18" s="112"/>
      <c r="O18" s="112"/>
    </row>
    <row r="19" spans="1:17" ht="13.5" customHeight="1">
      <c r="A19" s="137" t="s">
        <v>194</v>
      </c>
      <c r="B19" s="112">
        <v>73.558328000000074</v>
      </c>
      <c r="C19" s="112">
        <v>-2292.3504889999995</v>
      </c>
      <c r="D19" s="112">
        <v>337.9637359999997</v>
      </c>
      <c r="E19" s="112">
        <v>1961.0840029999999</v>
      </c>
      <c r="F19" s="112">
        <v>864.23881900000003</v>
      </c>
      <c r="G19" s="112">
        <v>978.09111200000007</v>
      </c>
      <c r="H19" s="112">
        <v>1834.6655720000008</v>
      </c>
      <c r="I19" s="112">
        <v>434.12552499999993</v>
      </c>
      <c r="J19" s="112">
        <v>-374.34512699999982</v>
      </c>
      <c r="K19" s="112">
        <v>-1571.620629</v>
      </c>
      <c r="L19" s="112"/>
      <c r="M19" s="112"/>
      <c r="N19" s="112"/>
      <c r="O19" s="112"/>
    </row>
    <row r="20" spans="1:17" ht="13.5" customHeight="1">
      <c r="A20" s="138" t="s">
        <v>193</v>
      </c>
      <c r="B20" s="113">
        <v>113.41496000000006</v>
      </c>
      <c r="C20" s="113">
        <v>-1325.6954470000001</v>
      </c>
      <c r="D20" s="113">
        <v>656.36938699999973</v>
      </c>
      <c r="E20" s="113">
        <v>836.85360200000014</v>
      </c>
      <c r="F20" s="113">
        <v>453.96165799999994</v>
      </c>
      <c r="G20" s="113">
        <v>575.1879110000009</v>
      </c>
      <c r="H20" s="113">
        <v>1298.8100420000001</v>
      </c>
      <c r="I20" s="113">
        <v>-21.441145000000006</v>
      </c>
      <c r="J20" s="113">
        <v>-146.22735800000009</v>
      </c>
      <c r="K20" s="113">
        <v>-1483.5379909999997</v>
      </c>
      <c r="L20" s="112"/>
      <c r="M20" s="112"/>
      <c r="N20" s="112"/>
      <c r="O20" s="112"/>
    </row>
    <row r="21" spans="1:17" ht="13.5" customHeight="1">
      <c r="A21" s="137" t="s">
        <v>192</v>
      </c>
      <c r="B21" s="112">
        <v>0</v>
      </c>
      <c r="C21" s="112">
        <v>0</v>
      </c>
      <c r="D21" s="112">
        <v>0</v>
      </c>
      <c r="E21" s="112">
        <v>0</v>
      </c>
      <c r="F21" s="112">
        <v>0</v>
      </c>
      <c r="G21" s="112">
        <v>0</v>
      </c>
      <c r="H21" s="112">
        <v>0</v>
      </c>
      <c r="I21" s="112">
        <v>0</v>
      </c>
      <c r="J21" s="112">
        <v>0</v>
      </c>
      <c r="K21" s="112">
        <v>0</v>
      </c>
      <c r="L21" s="112"/>
      <c r="M21" s="112"/>
      <c r="N21" s="112"/>
      <c r="O21" s="112"/>
    </row>
    <row r="22" spans="1:17" ht="13.5" customHeight="1">
      <c r="A22" s="138" t="s">
        <v>191</v>
      </c>
      <c r="B22" s="113">
        <v>0</v>
      </c>
      <c r="C22" s="113">
        <v>0</v>
      </c>
      <c r="D22" s="113">
        <v>0</v>
      </c>
      <c r="E22" s="113">
        <v>0</v>
      </c>
      <c r="F22" s="113">
        <v>0</v>
      </c>
      <c r="G22" s="113">
        <v>0</v>
      </c>
      <c r="H22" s="113">
        <v>0</v>
      </c>
      <c r="I22" s="113">
        <v>0</v>
      </c>
      <c r="J22" s="113">
        <v>0</v>
      </c>
      <c r="K22" s="113">
        <v>0</v>
      </c>
      <c r="L22" s="112"/>
      <c r="M22" s="112"/>
      <c r="N22" s="112"/>
      <c r="O22" s="112"/>
    </row>
    <row r="23" spans="1:17" ht="24.95" customHeight="1">
      <c r="A23" s="137" t="s">
        <v>190</v>
      </c>
      <c r="B23" s="112">
        <v>54.993774999999914</v>
      </c>
      <c r="C23" s="112">
        <v>-5170.754187999999</v>
      </c>
      <c r="D23" s="112">
        <v>90.467990999999529</v>
      </c>
      <c r="E23" s="112">
        <v>4000.5029159999976</v>
      </c>
      <c r="F23" s="112">
        <v>1975.2929099999997</v>
      </c>
      <c r="G23" s="112">
        <v>1861.5608860000029</v>
      </c>
      <c r="H23" s="112">
        <v>3969.5606209999987</v>
      </c>
      <c r="I23" s="112">
        <v>634.45193600000039</v>
      </c>
      <c r="J23" s="112">
        <v>-241.39654599999994</v>
      </c>
      <c r="K23" s="112">
        <v>-3278.5269259999986</v>
      </c>
      <c r="L23" s="112"/>
      <c r="M23" s="112"/>
      <c r="N23" s="112"/>
      <c r="O23" s="112"/>
    </row>
    <row r="24" spans="1:17" ht="13.5" customHeight="1" thickBot="1">
      <c r="A24" s="136" t="s">
        <v>189</v>
      </c>
      <c r="B24" s="135">
        <v>186.97328800000014</v>
      </c>
      <c r="C24" s="135">
        <v>-3618.045936</v>
      </c>
      <c r="D24" s="135">
        <v>994.33312300000034</v>
      </c>
      <c r="E24" s="135">
        <v>2797.937605000001</v>
      </c>
      <c r="F24" s="135">
        <v>1318.2004770000001</v>
      </c>
      <c r="G24" s="135">
        <v>1553.2790230000028</v>
      </c>
      <c r="H24" s="135">
        <v>3133.475613999999</v>
      </c>
      <c r="I24" s="135">
        <v>412.68438000000015</v>
      </c>
      <c r="J24" s="135">
        <v>-520.57248500000014</v>
      </c>
      <c r="K24" s="135">
        <v>-3055.1586200000002</v>
      </c>
      <c r="L24" s="112"/>
      <c r="M24" s="112"/>
      <c r="N24" s="112"/>
      <c r="O24" s="112"/>
      <c r="P24" s="134"/>
      <c r="Q24" s="133"/>
    </row>
    <row r="25" spans="1:17" s="108" customFormat="1" thickTop="1">
      <c r="A25" s="109"/>
    </row>
    <row r="26" spans="1:17" s="108" customFormat="1" ht="13.5">
      <c r="A26" s="109" t="s">
        <v>207</v>
      </c>
    </row>
    <row r="27" spans="1:17" s="108" customFormat="1" ht="13.5"/>
    <row r="28" spans="1:17" s="108" customFormat="1" ht="13.5">
      <c r="A28" s="109"/>
    </row>
    <row r="29" spans="1:17" s="108" customFormat="1" ht="13.5">
      <c r="A29" s="109"/>
    </row>
    <row r="30" spans="1:17" s="108" customFormat="1" ht="13.5">
      <c r="A30" s="109"/>
    </row>
    <row r="31" spans="1:17" s="108" customFormat="1" ht="13.5">
      <c r="A31" s="109"/>
    </row>
    <row r="32" spans="1:17" s="108" customFormat="1" ht="13.5">
      <c r="A32" s="109"/>
    </row>
    <row r="33" spans="1:1" s="108" customFormat="1" ht="13.5">
      <c r="A33" s="109"/>
    </row>
  </sheetData>
  <hyperlinks>
    <hyperlink ref="J1" location="inhalt!A1" display="Inhaltsverzeichnis" xr:uid="{21E459D4-F40D-499C-95A2-7510283E029E}"/>
  </hyperlinks>
  <pageMargins left="0.39370078740157483" right="0.39370078740157483" top="0.59055118110236227" bottom="0.59055118110236227" header="0.31496062992125984" footer="0.31496062992125984"/>
  <pageSetup paperSize="9" scale="98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D27A6-52AB-477A-82C2-D2BECAB56A36}">
  <sheetPr>
    <tabColor rgb="FF00B050"/>
    <pageSetUpPr fitToPage="1"/>
  </sheetPr>
  <dimension ref="A1:Q33"/>
  <sheetViews>
    <sheetView showZeros="0" topLeftCell="A7" zoomScaleNormal="100" workbookViewId="0"/>
  </sheetViews>
  <sheetFormatPr baseColWidth="10" defaultRowHeight="14.25"/>
  <cols>
    <col min="1" max="1" width="12.85546875" style="107" customWidth="1"/>
    <col min="2" max="11" width="13" style="30" customWidth="1"/>
    <col min="12" max="16384" width="11.42578125" style="30"/>
  </cols>
  <sheetData>
    <row r="1" spans="1:15" s="126" customFormat="1">
      <c r="A1" s="128" t="s">
        <v>376</v>
      </c>
      <c r="B1" s="128"/>
      <c r="C1" s="128"/>
      <c r="D1" s="128"/>
      <c r="E1" s="128"/>
      <c r="F1" s="128"/>
      <c r="G1" s="128"/>
      <c r="H1" s="128"/>
      <c r="I1" s="128"/>
      <c r="J1" s="181" t="s">
        <v>53</v>
      </c>
      <c r="K1" s="181"/>
      <c r="L1" s="184"/>
      <c r="M1" s="184"/>
      <c r="O1" s="127"/>
    </row>
    <row r="2" spans="1:15" ht="15" thickBot="1">
      <c r="A2" s="125" t="s">
        <v>229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5" ht="72" thickTop="1">
      <c r="B3" s="122" t="s">
        <v>242</v>
      </c>
      <c r="C3" s="122" t="s">
        <v>241</v>
      </c>
      <c r="D3" s="122" t="s">
        <v>240</v>
      </c>
      <c r="E3" s="122" t="s">
        <v>239</v>
      </c>
      <c r="F3" s="122" t="s">
        <v>238</v>
      </c>
      <c r="G3" s="122" t="s">
        <v>237</v>
      </c>
      <c r="H3" s="122" t="s">
        <v>236</v>
      </c>
      <c r="I3" s="122" t="s">
        <v>235</v>
      </c>
      <c r="J3" s="122" t="s">
        <v>234</v>
      </c>
      <c r="K3" s="122" t="s">
        <v>233</v>
      </c>
      <c r="L3" s="121"/>
      <c r="M3" s="121"/>
      <c r="N3" s="120"/>
      <c r="O3" s="120"/>
    </row>
    <row r="4" spans="1:15" ht="13.5" customHeight="1">
      <c r="A4" s="138">
        <v>2009</v>
      </c>
      <c r="B4" s="113">
        <v>-374.91257700000097</v>
      </c>
      <c r="C4" s="113">
        <v>4087.377139000002</v>
      </c>
      <c r="D4" s="113">
        <v>337.64370200000121</v>
      </c>
      <c r="E4" s="113">
        <v>-2288.7224309999983</v>
      </c>
      <c r="F4" s="113">
        <v>-1162.6376729999988</v>
      </c>
      <c r="G4" s="113">
        <v>-2520.5482250000023</v>
      </c>
      <c r="H4" s="113">
        <v>-2143.2637719999984</v>
      </c>
      <c r="I4" s="113">
        <v>404.62047299999949</v>
      </c>
      <c r="J4" s="113">
        <v>-1566.6218730000001</v>
      </c>
      <c r="K4" s="113">
        <v>-1032.9911310000007</v>
      </c>
      <c r="L4" s="112"/>
      <c r="M4" s="112"/>
      <c r="N4" s="112"/>
      <c r="O4" s="112"/>
    </row>
    <row r="5" spans="1:15" ht="13.5" customHeight="1">
      <c r="A5" s="137">
        <v>2010</v>
      </c>
      <c r="B5" s="112">
        <v>37.330023000000438</v>
      </c>
      <c r="C5" s="112">
        <v>-2940.3610880000015</v>
      </c>
      <c r="D5" s="112">
        <v>-162.79269800000111</v>
      </c>
      <c r="E5" s="112">
        <v>908.12992400000076</v>
      </c>
      <c r="F5" s="112">
        <v>486.07576599999902</v>
      </c>
      <c r="G5" s="112">
        <v>1352.9816210000026</v>
      </c>
      <c r="H5" s="112">
        <v>1329.370508</v>
      </c>
      <c r="I5" s="112">
        <v>555.53941400000031</v>
      </c>
      <c r="J5" s="112">
        <v>-30.958086999999068</v>
      </c>
      <c r="K5" s="112">
        <v>360.06131199999982</v>
      </c>
      <c r="L5" s="112"/>
      <c r="M5" s="112"/>
      <c r="N5" s="112"/>
      <c r="O5" s="112"/>
    </row>
    <row r="6" spans="1:15" ht="13.5" customHeight="1">
      <c r="A6" s="138">
        <v>2011</v>
      </c>
      <c r="B6" s="113">
        <v>19.08398699999907</v>
      </c>
      <c r="C6" s="113">
        <v>-3493.2602490000008</v>
      </c>
      <c r="D6" s="113">
        <v>-271.68732099999943</v>
      </c>
      <c r="E6" s="113">
        <v>-102.88605900000039</v>
      </c>
      <c r="F6" s="113">
        <v>458.10853499999985</v>
      </c>
      <c r="G6" s="113">
        <v>-47.718206999998074</v>
      </c>
      <c r="H6" s="113">
        <v>690.81389800000034</v>
      </c>
      <c r="I6" s="113">
        <v>59.395032999999785</v>
      </c>
      <c r="J6" s="113">
        <v>-242.88584200000059</v>
      </c>
      <c r="K6" s="113">
        <v>-1058.0699299999997</v>
      </c>
      <c r="L6" s="112"/>
      <c r="M6" s="112"/>
      <c r="N6" s="112"/>
      <c r="O6" s="112"/>
    </row>
    <row r="7" spans="1:15" ht="13.5" customHeight="1">
      <c r="A7" s="137">
        <v>2012</v>
      </c>
      <c r="B7" s="112">
        <v>-159.87179399999877</v>
      </c>
      <c r="C7" s="112">
        <v>-978.58803199999784</v>
      </c>
      <c r="D7" s="112">
        <v>554.09209299999929</v>
      </c>
      <c r="E7" s="112">
        <v>889.41798000000199</v>
      </c>
      <c r="F7" s="112">
        <v>124.10302200000024</v>
      </c>
      <c r="G7" s="112">
        <v>536.22442299999966</v>
      </c>
      <c r="H7" s="112">
        <v>141.10553699999582</v>
      </c>
      <c r="I7" s="112">
        <v>-146.94625199999973</v>
      </c>
      <c r="J7" s="112">
        <v>258.04443200000014</v>
      </c>
      <c r="K7" s="112">
        <v>-45.832025999998223</v>
      </c>
      <c r="L7" s="112"/>
      <c r="M7" s="112"/>
      <c r="N7" s="112"/>
      <c r="O7" s="112"/>
    </row>
    <row r="8" spans="1:15" ht="13.5" customHeight="1">
      <c r="A8" s="138">
        <v>2013</v>
      </c>
      <c r="B8" s="113">
        <v>67.439973000000464</v>
      </c>
      <c r="C8" s="113">
        <v>1813.5902800000022</v>
      </c>
      <c r="D8" s="113">
        <v>-343.97063100000014</v>
      </c>
      <c r="E8" s="113">
        <v>-180.88970700000573</v>
      </c>
      <c r="F8" s="113">
        <v>18.626216000000568</v>
      </c>
      <c r="G8" s="113">
        <v>1131.3669420000006</v>
      </c>
      <c r="H8" s="113">
        <v>-342.69318699999712</v>
      </c>
      <c r="I8" s="113">
        <v>-78.782645000001139</v>
      </c>
      <c r="J8" s="113">
        <v>605.62101100000064</v>
      </c>
      <c r="K8" s="113">
        <v>1055.8845029999975</v>
      </c>
      <c r="L8" s="112"/>
      <c r="M8" s="112"/>
      <c r="N8" s="112"/>
      <c r="O8" s="112"/>
    </row>
    <row r="9" spans="1:15" ht="13.5" customHeight="1">
      <c r="A9" s="137">
        <v>2014</v>
      </c>
      <c r="B9" s="112">
        <v>-44.029694999999265</v>
      </c>
      <c r="C9" s="112">
        <v>1554.4552489999987</v>
      </c>
      <c r="D9" s="112">
        <v>483.54161599999861</v>
      </c>
      <c r="E9" s="112">
        <v>349.63876500000333</v>
      </c>
      <c r="F9" s="112">
        <v>94.944625999999971</v>
      </c>
      <c r="G9" s="112">
        <v>1080.9353980000014</v>
      </c>
      <c r="H9" s="112">
        <v>210.18481300000349</v>
      </c>
      <c r="I9" s="112">
        <v>317.35868300000038</v>
      </c>
      <c r="J9" s="112">
        <v>-129.65555600000062</v>
      </c>
      <c r="K9" s="112">
        <v>-270.67200199999752</v>
      </c>
      <c r="L9" s="112"/>
      <c r="M9" s="112"/>
      <c r="N9" s="112"/>
      <c r="O9" s="112"/>
    </row>
    <row r="10" spans="1:15" ht="13.5" customHeight="1">
      <c r="A10" s="138">
        <v>2015</v>
      </c>
      <c r="B10" s="113">
        <v>-31.679383000002417</v>
      </c>
      <c r="C10" s="113">
        <v>2276.0406489999987</v>
      </c>
      <c r="D10" s="113">
        <v>-620.7356609999988</v>
      </c>
      <c r="E10" s="113">
        <v>-259.71692800000164</v>
      </c>
      <c r="F10" s="113">
        <v>-133.92701200000056</v>
      </c>
      <c r="G10" s="113">
        <v>-245.1821820000041</v>
      </c>
      <c r="H10" s="113">
        <v>637.2210369999957</v>
      </c>
      <c r="I10" s="113">
        <v>400.86649099999977</v>
      </c>
      <c r="J10" s="113">
        <v>-354.82289200000014</v>
      </c>
      <c r="K10" s="113">
        <v>-1368.4233100000019</v>
      </c>
      <c r="L10" s="112"/>
      <c r="M10" s="112"/>
      <c r="N10" s="112"/>
      <c r="O10" s="112"/>
    </row>
    <row r="11" spans="1:15" ht="13.5" customHeight="1">
      <c r="A11" s="137">
        <v>2016</v>
      </c>
      <c r="B11" s="112">
        <v>-20.862417999998797</v>
      </c>
      <c r="C11" s="112">
        <v>1693.7799399999994</v>
      </c>
      <c r="D11" s="112">
        <v>-447.23398799999995</v>
      </c>
      <c r="E11" s="112">
        <v>-836.93893699999899</v>
      </c>
      <c r="F11" s="112">
        <v>-495.40579999999954</v>
      </c>
      <c r="G11" s="112">
        <v>-2713.8607209999973</v>
      </c>
      <c r="H11" s="112">
        <v>-754.5983129999986</v>
      </c>
      <c r="I11" s="112">
        <v>-297.61991200000011</v>
      </c>
      <c r="J11" s="112">
        <v>-1197.0790320000006</v>
      </c>
      <c r="K11" s="112">
        <v>-225.89169700000093</v>
      </c>
      <c r="L11" s="112"/>
      <c r="M11" s="112"/>
      <c r="N11" s="112"/>
      <c r="O11" s="112"/>
    </row>
    <row r="12" spans="1:15" ht="13.5" customHeight="1">
      <c r="A12" s="138">
        <v>2017</v>
      </c>
      <c r="B12" s="113">
        <v>128.73414899999989</v>
      </c>
      <c r="C12" s="113">
        <v>-1439.2986429999974</v>
      </c>
      <c r="D12" s="113">
        <v>489.22408600000199</v>
      </c>
      <c r="E12" s="113">
        <v>577.35557999999946</v>
      </c>
      <c r="F12" s="113">
        <v>595.47278499999993</v>
      </c>
      <c r="G12" s="113">
        <v>49.389625999996497</v>
      </c>
      <c r="H12" s="113">
        <v>456.17325799999526</v>
      </c>
      <c r="I12" s="113">
        <v>-300.43177699999887</v>
      </c>
      <c r="J12" s="113">
        <v>562.91842300000008</v>
      </c>
      <c r="K12" s="113">
        <v>-866.01378900000054</v>
      </c>
      <c r="L12" s="112"/>
      <c r="M12" s="112"/>
      <c r="N12" s="112"/>
      <c r="O12" s="112"/>
    </row>
    <row r="13" spans="1:15" ht="13.5" customHeight="1">
      <c r="A13" s="137">
        <v>2018</v>
      </c>
      <c r="B13" s="112">
        <v>255.31548699999985</v>
      </c>
      <c r="C13" s="112">
        <v>-1650.3279800000018</v>
      </c>
      <c r="D13" s="112">
        <v>-865.67985300000146</v>
      </c>
      <c r="E13" s="112">
        <v>383.94465000000127</v>
      </c>
      <c r="F13" s="112">
        <v>211.63808900000095</v>
      </c>
      <c r="G13" s="112">
        <v>1213.8463800000027</v>
      </c>
      <c r="H13" s="112">
        <v>-520.79511499999717</v>
      </c>
      <c r="I13" s="112">
        <v>-1057.9174320000002</v>
      </c>
      <c r="J13" s="112">
        <v>2192.9550110000009</v>
      </c>
      <c r="K13" s="112">
        <v>280.30920100000367</v>
      </c>
      <c r="L13" s="112"/>
      <c r="M13" s="112"/>
      <c r="N13" s="112"/>
      <c r="O13" s="112"/>
    </row>
    <row r="14" spans="1:15" ht="13.5" customHeight="1">
      <c r="A14" s="138">
        <v>2019</v>
      </c>
      <c r="B14" s="113">
        <v>205.6947710000004</v>
      </c>
      <c r="C14" s="113">
        <v>938.67452499999854</v>
      </c>
      <c r="D14" s="113">
        <v>1024.0901630000008</v>
      </c>
      <c r="E14" s="113">
        <v>-490.28870000000097</v>
      </c>
      <c r="F14" s="113">
        <v>-15.772331000001031</v>
      </c>
      <c r="G14" s="113">
        <v>-479.86944799999765</v>
      </c>
      <c r="H14" s="113">
        <v>123.11935699999958</v>
      </c>
      <c r="I14" s="113">
        <v>-334.13329599999997</v>
      </c>
      <c r="J14" s="113">
        <v>413.26705299999958</v>
      </c>
      <c r="K14" s="113">
        <v>471.24610200000097</v>
      </c>
      <c r="L14" s="112"/>
      <c r="M14" s="112"/>
      <c r="N14" s="112"/>
      <c r="O14" s="112"/>
    </row>
    <row r="15" spans="1:15" ht="24.95" customHeight="1">
      <c r="A15" s="137" t="s">
        <v>198</v>
      </c>
      <c r="B15" s="112">
        <v>63.811380999999983</v>
      </c>
      <c r="C15" s="112">
        <v>-268.41473799999949</v>
      </c>
      <c r="D15" s="112">
        <v>291.60950599999978</v>
      </c>
      <c r="E15" s="112">
        <v>-50.344210999999632</v>
      </c>
      <c r="F15" s="112">
        <v>159.360412</v>
      </c>
      <c r="G15" s="112">
        <v>-502.92122699999891</v>
      </c>
      <c r="H15" s="112">
        <v>-200.24271999999837</v>
      </c>
      <c r="I15" s="112">
        <v>-228.97305499999993</v>
      </c>
      <c r="J15" s="112">
        <v>262.22580100000005</v>
      </c>
      <c r="K15" s="112">
        <v>64.731029999999919</v>
      </c>
      <c r="L15" s="112"/>
      <c r="M15" s="112"/>
      <c r="N15" s="112"/>
      <c r="O15" s="112"/>
    </row>
    <row r="16" spans="1:15" ht="13.5" customHeight="1">
      <c r="A16" s="138" t="s">
        <v>197</v>
      </c>
      <c r="B16" s="113">
        <v>58.086852000000363</v>
      </c>
      <c r="C16" s="113">
        <v>219.20834500000046</v>
      </c>
      <c r="D16" s="113">
        <v>569.52574900000036</v>
      </c>
      <c r="E16" s="113">
        <v>-232.81271100000049</v>
      </c>
      <c r="F16" s="113">
        <v>-61.89696600000002</v>
      </c>
      <c r="G16" s="113">
        <v>-191.33976799999982</v>
      </c>
      <c r="H16" s="113">
        <v>-240.06777200000033</v>
      </c>
      <c r="I16" s="113">
        <v>-121.61567999999988</v>
      </c>
      <c r="J16" s="113">
        <v>490.70337599999971</v>
      </c>
      <c r="K16" s="113">
        <v>-4.5349009999999907</v>
      </c>
      <c r="L16" s="112"/>
      <c r="M16" s="112"/>
      <c r="N16" s="112"/>
      <c r="O16" s="112"/>
    </row>
    <row r="17" spans="1:17" ht="13.5" customHeight="1">
      <c r="A17" s="137" t="s">
        <v>196</v>
      </c>
      <c r="B17" s="112">
        <v>57.567885999999817</v>
      </c>
      <c r="C17" s="112">
        <v>433.78531199999998</v>
      </c>
      <c r="D17" s="112">
        <v>-415.63199299999997</v>
      </c>
      <c r="E17" s="112">
        <v>-38.580952000000252</v>
      </c>
      <c r="F17" s="112">
        <v>40.202489999999898</v>
      </c>
      <c r="G17" s="112">
        <v>-365.8641230000012</v>
      </c>
      <c r="H17" s="112">
        <v>-192.9719129999994</v>
      </c>
      <c r="I17" s="112">
        <v>42.180207999999993</v>
      </c>
      <c r="J17" s="112">
        <v>-68.547587000000021</v>
      </c>
      <c r="K17" s="112">
        <v>46.550465000000258</v>
      </c>
      <c r="L17" s="112"/>
      <c r="M17" s="112"/>
      <c r="N17" s="112"/>
      <c r="O17" s="112"/>
    </row>
    <row r="18" spans="1:17" ht="13.5" customHeight="1">
      <c r="A18" s="138" t="s">
        <v>195</v>
      </c>
      <c r="B18" s="113">
        <v>26.228652000000238</v>
      </c>
      <c r="C18" s="113">
        <v>554.09560599999941</v>
      </c>
      <c r="D18" s="113">
        <v>578.58690099999967</v>
      </c>
      <c r="E18" s="113">
        <v>-168.5508260000006</v>
      </c>
      <c r="F18" s="113">
        <v>-153.438267</v>
      </c>
      <c r="G18" s="113">
        <v>580.25566999999864</v>
      </c>
      <c r="H18" s="113">
        <v>756.40176200000042</v>
      </c>
      <c r="I18" s="113">
        <v>-25.724769000000151</v>
      </c>
      <c r="J18" s="113">
        <v>-271.1145369999997</v>
      </c>
      <c r="K18" s="113">
        <v>364.49950799999988</v>
      </c>
      <c r="L18" s="112"/>
      <c r="M18" s="112"/>
      <c r="N18" s="112"/>
      <c r="O18" s="112"/>
    </row>
    <row r="19" spans="1:17" ht="13.5" customHeight="1">
      <c r="A19" s="137" t="s">
        <v>194</v>
      </c>
      <c r="B19" s="112">
        <v>86.695619000000079</v>
      </c>
      <c r="C19" s="112">
        <v>416.38316299999997</v>
      </c>
      <c r="D19" s="112">
        <v>279.28323699999964</v>
      </c>
      <c r="E19" s="112">
        <v>-150.81274099999973</v>
      </c>
      <c r="F19" s="112">
        <v>-213.37179099999992</v>
      </c>
      <c r="G19" s="112">
        <v>72.845267999999123</v>
      </c>
      <c r="H19" s="112">
        <v>-164.71544799999992</v>
      </c>
      <c r="I19" s="112">
        <v>210.42871299999979</v>
      </c>
      <c r="J19" s="112">
        <v>-383.30201299999976</v>
      </c>
      <c r="K19" s="112">
        <v>125.3578349999998</v>
      </c>
      <c r="L19" s="112"/>
      <c r="M19" s="112"/>
      <c r="N19" s="112"/>
      <c r="O19" s="112"/>
    </row>
    <row r="20" spans="1:17" ht="13.5" customHeight="1">
      <c r="A20" s="138" t="s">
        <v>193</v>
      </c>
      <c r="B20" s="113">
        <v>45.283893999999691</v>
      </c>
      <c r="C20" s="113">
        <v>1136.3250889999995</v>
      </c>
      <c r="D20" s="113">
        <v>624.58189499999935</v>
      </c>
      <c r="E20" s="113">
        <v>-1051.7525699999997</v>
      </c>
      <c r="F20" s="113">
        <v>-443.720642</v>
      </c>
      <c r="G20" s="113">
        <v>-381.12713099999928</v>
      </c>
      <c r="H20" s="113">
        <v>-671.36955899999975</v>
      </c>
      <c r="I20" s="113">
        <v>-432.1962689999998</v>
      </c>
      <c r="J20" s="113">
        <v>104.12607400000024</v>
      </c>
      <c r="K20" s="113">
        <v>98.010471000000052</v>
      </c>
      <c r="L20" s="112"/>
      <c r="M20" s="112"/>
      <c r="N20" s="112"/>
      <c r="O20" s="112"/>
    </row>
    <row r="21" spans="1:17" ht="13.5" customHeight="1">
      <c r="A21" s="137" t="s">
        <v>192</v>
      </c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</row>
    <row r="22" spans="1:17" ht="13.5" customHeight="1">
      <c r="A22" s="138" t="s">
        <v>191</v>
      </c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2"/>
      <c r="M22" s="112"/>
      <c r="N22" s="112"/>
      <c r="O22" s="112"/>
    </row>
    <row r="23" spans="1:17" ht="24.95" customHeight="1">
      <c r="A23" s="137" t="s">
        <v>190</v>
      </c>
      <c r="B23" s="112">
        <v>121.89823299999989</v>
      </c>
      <c r="C23" s="112">
        <v>-49.20639299999857</v>
      </c>
      <c r="D23" s="112">
        <v>861.13525499999923</v>
      </c>
      <c r="E23" s="112">
        <v>-283.15692200000376</v>
      </c>
      <c r="F23" s="112">
        <v>97.463446000000204</v>
      </c>
      <c r="G23" s="112">
        <v>-694.26099499999691</v>
      </c>
      <c r="H23" s="112">
        <v>-440.31049200000052</v>
      </c>
      <c r="I23" s="112">
        <v>-350.58873499999936</v>
      </c>
      <c r="J23" s="112">
        <v>752.92917699999998</v>
      </c>
      <c r="K23" s="112">
        <v>60.196129000001747</v>
      </c>
      <c r="L23" s="112"/>
      <c r="M23" s="112"/>
      <c r="N23" s="112"/>
      <c r="O23" s="112"/>
    </row>
    <row r="24" spans="1:17" ht="13.5" customHeight="1" thickBot="1">
      <c r="A24" s="136" t="s">
        <v>189</v>
      </c>
      <c r="B24" s="135">
        <v>131.97951300000022</v>
      </c>
      <c r="C24" s="135">
        <v>1552.708251999999</v>
      </c>
      <c r="D24" s="135">
        <v>903.86513200000081</v>
      </c>
      <c r="E24" s="135">
        <v>-1202.5653109999967</v>
      </c>
      <c r="F24" s="135">
        <v>-657.09243299999957</v>
      </c>
      <c r="G24" s="135">
        <v>-308.28186300000016</v>
      </c>
      <c r="H24" s="135">
        <v>-836.08500699999968</v>
      </c>
      <c r="I24" s="135">
        <v>-221.76755600000024</v>
      </c>
      <c r="J24" s="135">
        <v>-279.1759390000002</v>
      </c>
      <c r="K24" s="135">
        <v>223.36830599999848</v>
      </c>
      <c r="L24" s="112"/>
      <c r="M24" s="112"/>
      <c r="N24" s="112"/>
      <c r="O24" s="112"/>
      <c r="P24" s="134"/>
      <c r="Q24" s="133"/>
    </row>
    <row r="25" spans="1:17" s="108" customFormat="1" thickTop="1">
      <c r="A25" s="109"/>
    </row>
    <row r="26" spans="1:17" s="108" customFormat="1" ht="13.5">
      <c r="A26" s="109" t="s">
        <v>207</v>
      </c>
    </row>
    <row r="27" spans="1:17" s="108" customFormat="1" ht="13.5"/>
    <row r="28" spans="1:17" s="108" customFormat="1" ht="13.5">
      <c r="A28" s="109"/>
    </row>
    <row r="29" spans="1:17" s="108" customFormat="1" ht="13.5">
      <c r="A29" s="109"/>
    </row>
    <row r="30" spans="1:17" s="108" customFormat="1" ht="13.5">
      <c r="A30" s="109"/>
    </row>
    <row r="31" spans="1:17" s="108" customFormat="1" ht="13.5">
      <c r="A31" s="109"/>
    </row>
    <row r="32" spans="1:17" s="108" customFormat="1" ht="13.5">
      <c r="A32" s="109"/>
    </row>
    <row r="33" spans="1:1" s="108" customFormat="1" ht="13.5">
      <c r="A33" s="109"/>
    </row>
  </sheetData>
  <hyperlinks>
    <hyperlink ref="J1" location="inhalt!A1" display="Inhaltsverzeichnis" xr:uid="{2B4374D0-CB5B-4839-8C85-AD76C7A81AAD}"/>
  </hyperlinks>
  <pageMargins left="0.39370078740157483" right="0.39370078740157483" top="0.59055118110236227" bottom="0.59055118110236227" header="0.31496062992125984" footer="0.31496062992125984"/>
  <pageSetup paperSize="9" scale="98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38422-F614-4CE0-B791-D6D6C7ECD671}">
  <sheetPr>
    <tabColor rgb="FF00B050"/>
    <pageSetUpPr fitToPage="1"/>
  </sheetPr>
  <dimension ref="A1:M55"/>
  <sheetViews>
    <sheetView showZeros="0" topLeftCell="A37" zoomScaleNormal="100" workbookViewId="0"/>
  </sheetViews>
  <sheetFormatPr baseColWidth="10" defaultRowHeight="14.25"/>
  <cols>
    <col min="1" max="1" width="13.140625" style="107" customWidth="1"/>
    <col min="2" max="6" width="14.42578125" style="30" customWidth="1"/>
    <col min="7" max="7" width="16" style="30" customWidth="1"/>
    <col min="8" max="16384" width="11.42578125" style="30"/>
  </cols>
  <sheetData>
    <row r="1" spans="1:13" s="126" customFormat="1">
      <c r="A1" s="128" t="s">
        <v>28</v>
      </c>
      <c r="B1" s="128"/>
      <c r="C1" s="128"/>
      <c r="D1" s="128"/>
      <c r="E1" s="128"/>
      <c r="F1" s="128"/>
      <c r="G1" s="182" t="s">
        <v>53</v>
      </c>
      <c r="H1" s="182"/>
      <c r="L1" s="184"/>
      <c r="M1" s="184"/>
    </row>
    <row r="2" spans="1:13" ht="15" thickBot="1">
      <c r="A2" s="125"/>
      <c r="B2" s="124"/>
      <c r="C2" s="124"/>
      <c r="D2" s="124"/>
      <c r="E2" s="124"/>
      <c r="F2" s="124"/>
      <c r="G2" s="124"/>
    </row>
    <row r="3" spans="1:13" ht="29.25" thickTop="1">
      <c r="B3" s="122" t="s">
        <v>206</v>
      </c>
      <c r="C3" s="122" t="s">
        <v>205</v>
      </c>
      <c r="D3" s="122" t="s">
        <v>245</v>
      </c>
      <c r="E3" s="122" t="s">
        <v>203</v>
      </c>
      <c r="F3" s="122" t="s">
        <v>202</v>
      </c>
      <c r="G3" s="122" t="s">
        <v>244</v>
      </c>
      <c r="H3" s="120"/>
    </row>
    <row r="4" spans="1:13">
      <c r="A4" s="123" t="s">
        <v>200</v>
      </c>
      <c r="B4" s="145"/>
      <c r="C4" s="145"/>
      <c r="D4" s="145"/>
      <c r="E4" s="145"/>
      <c r="F4" s="145"/>
      <c r="G4" s="145"/>
      <c r="H4" s="120"/>
    </row>
    <row r="5" spans="1:13" ht="13.5" customHeight="1">
      <c r="A5" s="114">
        <v>39814</v>
      </c>
      <c r="B5" s="113">
        <v>38.781930000000003</v>
      </c>
      <c r="C5" s="113">
        <v>27.715030000000002</v>
      </c>
      <c r="D5" s="113">
        <v>11.0669</v>
      </c>
      <c r="E5" s="113">
        <v>44.441166097830084</v>
      </c>
      <c r="F5" s="113">
        <v>31.694304968838892</v>
      </c>
      <c r="G5" s="113">
        <v>12.746861128991192</v>
      </c>
      <c r="H5" s="112"/>
    </row>
    <row r="6" spans="1:13" s="115" customFormat="1" ht="13.5" customHeight="1">
      <c r="A6" s="116">
        <v>40179</v>
      </c>
      <c r="B6" s="112">
        <v>39.685769000000001</v>
      </c>
      <c r="C6" s="112">
        <v>29.529729</v>
      </c>
      <c r="D6" s="112">
        <v>10.156040000000001</v>
      </c>
      <c r="E6" s="112">
        <v>44.801051912372053</v>
      </c>
      <c r="F6" s="112">
        <v>32.97481145166978</v>
      </c>
      <c r="G6" s="112">
        <v>11.826240460702273</v>
      </c>
      <c r="H6" s="112"/>
    </row>
    <row r="7" spans="1:13" ht="13.5" customHeight="1">
      <c r="A7" s="114">
        <v>40544</v>
      </c>
      <c r="B7" s="113">
        <v>43.783994</v>
      </c>
      <c r="C7" s="113">
        <v>32.262836</v>
      </c>
      <c r="D7" s="113">
        <v>11.521158</v>
      </c>
      <c r="E7" s="113">
        <v>47.012513490197804</v>
      </c>
      <c r="F7" s="113">
        <v>34.510538851653088</v>
      </c>
      <c r="G7" s="113">
        <v>12.501974638544716</v>
      </c>
      <c r="H7" s="112"/>
    </row>
    <row r="8" spans="1:13" s="115" customFormat="1" ht="13.5" customHeight="1">
      <c r="A8" s="116">
        <v>40909</v>
      </c>
      <c r="B8" s="112">
        <v>46.187550000000002</v>
      </c>
      <c r="C8" s="112">
        <v>34.652235000000005</v>
      </c>
      <c r="D8" s="112">
        <v>11.535314999999997</v>
      </c>
      <c r="E8" s="112">
        <v>48.423386108462921</v>
      </c>
      <c r="F8" s="112">
        <v>36.13907739170682</v>
      </c>
      <c r="G8" s="112">
        <v>12.284308716756101</v>
      </c>
      <c r="H8" s="112"/>
    </row>
    <row r="9" spans="1:13" ht="13.5" customHeight="1">
      <c r="A9" s="114">
        <v>41275</v>
      </c>
      <c r="B9" s="113">
        <v>49.444646000000006</v>
      </c>
      <c r="C9" s="113">
        <v>39.042669000000004</v>
      </c>
      <c r="D9" s="113">
        <v>10.401977000000002</v>
      </c>
      <c r="E9" s="113">
        <v>50.639456646900129</v>
      </c>
      <c r="F9" s="113">
        <v>39.936470832577363</v>
      </c>
      <c r="G9" s="113">
        <v>10.702985814322766</v>
      </c>
      <c r="H9" s="112"/>
    </row>
    <row r="10" spans="1:13" s="115" customFormat="1" ht="13.5" customHeight="1">
      <c r="A10" s="116">
        <v>41640</v>
      </c>
      <c r="B10" s="112">
        <v>51.745992000000008</v>
      </c>
      <c r="C10" s="112">
        <v>41.767054000000002</v>
      </c>
      <c r="D10" s="112">
        <v>9.9789380000000065</v>
      </c>
      <c r="E10" s="112">
        <v>52.107959509426024</v>
      </c>
      <c r="F10" s="112">
        <v>42.151406357686774</v>
      </c>
      <c r="G10" s="112">
        <v>9.95655315173925</v>
      </c>
      <c r="H10" s="112"/>
    </row>
    <row r="11" spans="1:13" ht="13.5" customHeight="1">
      <c r="A11" s="114">
        <v>42005</v>
      </c>
      <c r="B11" s="113">
        <v>53.585766</v>
      </c>
      <c r="C11" s="113">
        <v>43.001075999999998</v>
      </c>
      <c r="D11" s="113">
        <v>10.584690000000002</v>
      </c>
      <c r="E11" s="113">
        <v>53.585766</v>
      </c>
      <c r="F11" s="113">
        <v>43.001075999999998</v>
      </c>
      <c r="G11" s="113">
        <v>10.584690000000002</v>
      </c>
      <c r="H11" s="112"/>
      <c r="I11" s="144"/>
      <c r="J11" s="144"/>
    </row>
    <row r="12" spans="1:13" s="115" customFormat="1" ht="13.5" customHeight="1">
      <c r="A12" s="116">
        <v>42370</v>
      </c>
      <c r="B12" s="112">
        <v>55.885450000000006</v>
      </c>
      <c r="C12" s="112">
        <v>44.855081000000006</v>
      </c>
      <c r="D12" s="112">
        <v>11.030369</v>
      </c>
      <c r="E12" s="112">
        <v>55.360017999999997</v>
      </c>
      <c r="F12" s="112">
        <v>44.865808999999999</v>
      </c>
      <c r="G12" s="112">
        <v>10.494208999999998</v>
      </c>
      <c r="H12" s="112"/>
    </row>
    <row r="13" spans="1:13" ht="13.5" customHeight="1">
      <c r="A13" s="114">
        <v>42736</v>
      </c>
      <c r="B13" s="113">
        <v>59.584766000000002</v>
      </c>
      <c r="C13" s="113">
        <v>48.798939000000004</v>
      </c>
      <c r="D13" s="113">
        <v>10.785826999999998</v>
      </c>
      <c r="E13" s="113">
        <v>58.056615322550073</v>
      </c>
      <c r="F13" s="113">
        <v>47.991833701241106</v>
      </c>
      <c r="G13" s="113">
        <v>10.064781621308967</v>
      </c>
      <c r="H13" s="112"/>
    </row>
    <row r="14" spans="1:13" s="115" customFormat="1" ht="13.5" customHeight="1">
      <c r="A14" s="116">
        <v>43101</v>
      </c>
      <c r="B14" s="112">
        <v>64.333407000000008</v>
      </c>
      <c r="C14" s="112">
        <v>52.801546000000002</v>
      </c>
      <c r="D14" s="112">
        <v>11.531861000000006</v>
      </c>
      <c r="E14" s="112">
        <v>61.52093928360889</v>
      </c>
      <c r="F14" s="112">
        <v>50.976562872738995</v>
      </c>
      <c r="G14" s="112">
        <v>10.544376410869894</v>
      </c>
      <c r="H14" s="112"/>
    </row>
    <row r="15" spans="1:13" ht="13.5" customHeight="1">
      <c r="A15" s="114">
        <v>43466</v>
      </c>
      <c r="B15" s="113">
        <v>68.409706</v>
      </c>
      <c r="C15" s="113">
        <v>56.829560999999998</v>
      </c>
      <c r="D15" s="113">
        <v>11.580145000000002</v>
      </c>
      <c r="E15" s="113">
        <v>64.483074455596849</v>
      </c>
      <c r="F15" s="113">
        <v>53.434567352414312</v>
      </c>
      <c r="G15" s="113">
        <v>11.048507103182537</v>
      </c>
      <c r="H15" s="112"/>
    </row>
    <row r="16" spans="1:13" s="115" customFormat="1" ht="13.5" customHeight="1">
      <c r="A16" s="116" t="s">
        <v>183</v>
      </c>
      <c r="B16" s="112">
        <v>57.855482000000009</v>
      </c>
      <c r="C16" s="112">
        <v>49.204569000000006</v>
      </c>
      <c r="D16" s="112">
        <v>8.6509130000000027</v>
      </c>
      <c r="E16" s="112">
        <v>54.159655059527893</v>
      </c>
      <c r="F16" s="112">
        <v>46.648743604231001</v>
      </c>
      <c r="G16" s="112">
        <v>7.5109114552968919</v>
      </c>
      <c r="H16" s="112"/>
      <c r="I16" s="143"/>
    </row>
    <row r="17" spans="1:8" ht="13.5" customHeight="1">
      <c r="A17" s="114" t="s">
        <v>184</v>
      </c>
      <c r="B17" s="113">
        <v>62.459066000000007</v>
      </c>
      <c r="C17" s="113">
        <v>57.463094000000005</v>
      </c>
      <c r="D17" s="113">
        <v>4.9959720000000019</v>
      </c>
      <c r="E17" s="113">
        <v>57.057914983728544</v>
      </c>
      <c r="F17" s="113">
        <v>53.328362458865257</v>
      </c>
      <c r="G17" s="113">
        <v>3.729552524863287</v>
      </c>
      <c r="H17" s="112"/>
    </row>
    <row r="18" spans="1:8" s="115" customFormat="1" ht="24.95" customHeight="1">
      <c r="A18" s="116" t="s">
        <v>198</v>
      </c>
      <c r="B18" s="112">
        <v>18.641358</v>
      </c>
      <c r="C18" s="112">
        <v>12.790865</v>
      </c>
      <c r="D18" s="112">
        <v>5.8504930000000002</v>
      </c>
      <c r="E18" s="112">
        <v>17.792899999999999</v>
      </c>
      <c r="F18" s="112">
        <v>12.449597000000001</v>
      </c>
      <c r="G18" s="112">
        <v>5.3433029999999988</v>
      </c>
      <c r="H18" s="112"/>
    </row>
    <row r="19" spans="1:8" ht="13.5" customHeight="1">
      <c r="A19" s="114" t="s">
        <v>197</v>
      </c>
      <c r="B19" s="113">
        <v>14.935249000000001</v>
      </c>
      <c r="C19" s="113">
        <v>14.845185000000001</v>
      </c>
      <c r="D19" s="113">
        <v>9.0063999999999922E-2</v>
      </c>
      <c r="E19" s="113">
        <v>14.051259000000002</v>
      </c>
      <c r="F19" s="113">
        <v>14.217335</v>
      </c>
      <c r="G19" s="113">
        <v>-0.16607599999999856</v>
      </c>
      <c r="H19" s="112"/>
    </row>
    <row r="20" spans="1:8" s="115" customFormat="1" ht="13.5" customHeight="1">
      <c r="A20" s="116" t="s">
        <v>196</v>
      </c>
      <c r="B20" s="112">
        <v>17.263461</v>
      </c>
      <c r="C20" s="112">
        <v>15.922375000000001</v>
      </c>
      <c r="D20" s="112">
        <v>1.3410859999999989</v>
      </c>
      <c r="E20" s="112">
        <v>16.175468000000002</v>
      </c>
      <c r="F20" s="112">
        <v>15.252721000000001</v>
      </c>
      <c r="G20" s="112">
        <v>0.92274700000000109</v>
      </c>
      <c r="H20" s="112"/>
    </row>
    <row r="21" spans="1:8" ht="13.5" customHeight="1">
      <c r="A21" s="114" t="s">
        <v>195</v>
      </c>
      <c r="B21" s="113">
        <v>17.569638000000001</v>
      </c>
      <c r="C21" s="113">
        <v>14.496645000000001</v>
      </c>
      <c r="D21" s="113">
        <v>3.0729930000000003</v>
      </c>
      <c r="E21" s="113">
        <v>16.463447000000002</v>
      </c>
      <c r="F21" s="113">
        <v>13.825547</v>
      </c>
      <c r="G21" s="113">
        <v>2.6379000000000019</v>
      </c>
      <c r="H21" s="112"/>
    </row>
    <row r="22" spans="1:8" s="115" customFormat="1" ht="13.5" customHeight="1">
      <c r="A22" s="116" t="s">
        <v>194</v>
      </c>
      <c r="B22" s="112">
        <v>17.802686000000001</v>
      </c>
      <c r="C22" s="112">
        <v>12.542506000000001</v>
      </c>
      <c r="D22" s="112">
        <v>5.2601800000000001</v>
      </c>
      <c r="E22" s="112">
        <v>16.644071</v>
      </c>
      <c r="F22" s="112">
        <v>12.018957</v>
      </c>
      <c r="G22" s="112">
        <v>4.6251139999999999</v>
      </c>
      <c r="H22" s="112"/>
    </row>
    <row r="23" spans="1:8" ht="13.5" customHeight="1">
      <c r="A23" s="114" t="s">
        <v>193</v>
      </c>
      <c r="B23" s="113">
        <v>11.938046</v>
      </c>
      <c r="C23" s="113">
        <v>12.122977000000001</v>
      </c>
      <c r="D23" s="113">
        <v>-0.18493100000000062</v>
      </c>
      <c r="E23" s="113">
        <v>11.118576000000001</v>
      </c>
      <c r="F23" s="113">
        <v>11.734429</v>
      </c>
      <c r="G23" s="113">
        <v>-0.61585299999999954</v>
      </c>
      <c r="H23" s="112"/>
    </row>
    <row r="24" spans="1:8" s="115" customFormat="1" ht="13.5" customHeight="1">
      <c r="A24" s="116" t="s">
        <v>192</v>
      </c>
      <c r="B24" s="112">
        <v>0</v>
      </c>
      <c r="C24" s="112">
        <v>0</v>
      </c>
      <c r="D24" s="112">
        <v>0</v>
      </c>
      <c r="E24" s="112">
        <v>0</v>
      </c>
      <c r="F24" s="112">
        <v>0</v>
      </c>
      <c r="G24" s="112">
        <v>0</v>
      </c>
      <c r="H24" s="112"/>
    </row>
    <row r="25" spans="1:8" ht="13.5" customHeight="1">
      <c r="A25" s="114" t="s">
        <v>191</v>
      </c>
      <c r="B25" s="113">
        <v>0</v>
      </c>
      <c r="C25" s="113">
        <v>0</v>
      </c>
      <c r="D25" s="113">
        <v>0</v>
      </c>
      <c r="E25" s="113">
        <v>0</v>
      </c>
      <c r="F25" s="113">
        <v>0</v>
      </c>
      <c r="G25" s="113">
        <v>0</v>
      </c>
      <c r="H25" s="112"/>
    </row>
    <row r="26" spans="1:8" s="115" customFormat="1" ht="24.95" customHeight="1">
      <c r="A26" s="116" t="s">
        <v>190</v>
      </c>
      <c r="B26" s="112">
        <v>33.576607000000003</v>
      </c>
      <c r="C26" s="112">
        <v>27.636050000000001</v>
      </c>
      <c r="D26" s="112">
        <v>5.9405570000000019</v>
      </c>
      <c r="E26" s="112">
        <v>31.844159000000001</v>
      </c>
      <c r="F26" s="112">
        <v>26.666932000000003</v>
      </c>
      <c r="G26" s="112">
        <v>5.1772269999999985</v>
      </c>
      <c r="H26" s="112"/>
    </row>
    <row r="27" spans="1:8" ht="13.5" customHeight="1">
      <c r="A27" s="114" t="s">
        <v>189</v>
      </c>
      <c r="B27" s="113">
        <v>29.740732000000001</v>
      </c>
      <c r="C27" s="113">
        <v>24.665483000000002</v>
      </c>
      <c r="D27" s="113">
        <v>5.0752489999999995</v>
      </c>
      <c r="E27" s="113">
        <v>27.762647000000001</v>
      </c>
      <c r="F27" s="113">
        <v>23.753386000000003</v>
      </c>
      <c r="G27" s="113">
        <v>4.0092609999999986</v>
      </c>
      <c r="H27" s="112"/>
    </row>
    <row r="28" spans="1:8" s="115" customFormat="1" ht="13.5" customHeight="1">
      <c r="A28" s="119" t="s">
        <v>199</v>
      </c>
      <c r="B28" s="112"/>
      <c r="C28" s="112"/>
      <c r="D28" s="112"/>
      <c r="E28" s="112"/>
      <c r="F28" s="112"/>
      <c r="G28" s="112"/>
      <c r="H28" s="112"/>
    </row>
    <row r="29" spans="1:8" ht="13.5" customHeight="1">
      <c r="A29" s="114">
        <v>39814</v>
      </c>
      <c r="B29" s="113">
        <v>-9.9284015200393547</v>
      </c>
      <c r="C29" s="113">
        <v>-9.4785595064246664</v>
      </c>
      <c r="D29" s="113">
        <v>-1.3727909999999994</v>
      </c>
      <c r="E29" s="113">
        <v>-8.3935834311637656</v>
      </c>
      <c r="F29" s="113">
        <v>-9.5694787470145037</v>
      </c>
      <c r="G29" s="113">
        <v>-0.7180586807136109</v>
      </c>
      <c r="H29" s="112"/>
    </row>
    <row r="30" spans="1:8" s="115" customFormat="1" ht="13.5" customHeight="1">
      <c r="A30" s="116">
        <v>40179</v>
      </c>
      <c r="B30" s="112">
        <v>2.33056735443542</v>
      </c>
      <c r="C30" s="112">
        <v>6.547707146627646</v>
      </c>
      <c r="D30" s="112">
        <v>-0.91085999999999956</v>
      </c>
      <c r="E30" s="112">
        <v>0.80980281604163817</v>
      </c>
      <c r="F30" s="112">
        <v>4.0401784613666392</v>
      </c>
      <c r="G30" s="112">
        <v>-0.92062066828891886</v>
      </c>
      <c r="H30" s="112"/>
    </row>
    <row r="31" spans="1:8" ht="13.5" customHeight="1">
      <c r="A31" s="114">
        <v>40544</v>
      </c>
      <c r="B31" s="113">
        <v>10.326686626634341</v>
      </c>
      <c r="C31" s="113">
        <v>9.2554422019924374</v>
      </c>
      <c r="D31" s="113">
        <v>1.3651179999999989</v>
      </c>
      <c r="E31" s="113">
        <v>4.9361822623076534</v>
      </c>
      <c r="F31" s="113">
        <v>4.6572742416865154</v>
      </c>
      <c r="G31" s="113">
        <v>0.67573417784244327</v>
      </c>
      <c r="H31" s="112"/>
    </row>
    <row r="32" spans="1:8" s="115" customFormat="1" ht="13.5" customHeight="1">
      <c r="A32" s="116">
        <v>40909</v>
      </c>
      <c r="B32" s="112">
        <v>5.4895768531304068</v>
      </c>
      <c r="C32" s="112">
        <v>7.4060414279761622</v>
      </c>
      <c r="D32" s="112">
        <v>1.4156999999997311E-2</v>
      </c>
      <c r="E32" s="112">
        <v>3.0010576196043859</v>
      </c>
      <c r="F32" s="112">
        <v>4.7189600459562886</v>
      </c>
      <c r="G32" s="112">
        <v>-0.21766592178861544</v>
      </c>
      <c r="H32" s="112"/>
    </row>
    <row r="33" spans="1:8" ht="13.5" customHeight="1">
      <c r="A33" s="114">
        <v>41275</v>
      </c>
      <c r="B33" s="113">
        <v>7.0518916894271477</v>
      </c>
      <c r="C33" s="113">
        <v>12.669987953157991</v>
      </c>
      <c r="D33" s="113">
        <v>-1.1333379999999948</v>
      </c>
      <c r="E33" s="113">
        <v>4.5764468710912887</v>
      </c>
      <c r="F33" s="113">
        <v>10.507721045867013</v>
      </c>
      <c r="G33" s="113">
        <v>-1.5813229024333353</v>
      </c>
      <c r="H33" s="112"/>
    </row>
    <row r="34" spans="1:8" s="115" customFormat="1" ht="13.5" customHeight="1">
      <c r="A34" s="116">
        <v>41640</v>
      </c>
      <c r="B34" s="112">
        <v>4.6543886672785639</v>
      </c>
      <c r="C34" s="112">
        <v>6.9779681302013286</v>
      </c>
      <c r="D34" s="112">
        <v>-0.42303899999999572</v>
      </c>
      <c r="E34" s="112">
        <v>2.8999182846006777</v>
      </c>
      <c r="F34" s="112">
        <v>5.5461473658874771</v>
      </c>
      <c r="G34" s="112">
        <v>-0.74643266258351559</v>
      </c>
      <c r="H34" s="112"/>
    </row>
    <row r="35" spans="1:8" ht="13.5" customHeight="1">
      <c r="A35" s="114">
        <v>42005</v>
      </c>
      <c r="B35" s="113">
        <v>3.5553942032843677</v>
      </c>
      <c r="C35" s="113">
        <v>2.954534451963009</v>
      </c>
      <c r="D35" s="113">
        <v>0.60575199999999541</v>
      </c>
      <c r="E35" s="113">
        <v>2.836047514596407</v>
      </c>
      <c r="F35" s="113">
        <v>2.0157563311248294</v>
      </c>
      <c r="G35" s="113">
        <v>0.62813684826075189</v>
      </c>
      <c r="H35" s="112"/>
    </row>
    <row r="36" spans="1:8" s="115" customFormat="1" ht="13.5" customHeight="1">
      <c r="A36" s="116">
        <v>42370</v>
      </c>
      <c r="B36" s="112">
        <v>4.2915948985407848</v>
      </c>
      <c r="C36" s="112">
        <v>4.3115316463244069</v>
      </c>
      <c r="D36" s="112">
        <v>0.44567899999999838</v>
      </c>
      <c r="E36" s="112">
        <v>3.3110509234859142</v>
      </c>
      <c r="F36" s="112">
        <v>4.3364798592481657</v>
      </c>
      <c r="G36" s="112">
        <v>-9.048100000000403E-2</v>
      </c>
      <c r="H36" s="112"/>
    </row>
    <row r="37" spans="1:8" ht="13.5" customHeight="1">
      <c r="A37" s="114">
        <v>42736</v>
      </c>
      <c r="B37" s="113">
        <v>6.6194617740395589</v>
      </c>
      <c r="C37" s="113">
        <v>8.7924442718094742</v>
      </c>
      <c r="D37" s="113">
        <v>-0.2445420000000027</v>
      </c>
      <c r="E37" s="113">
        <v>4.8710195913413079</v>
      </c>
      <c r="F37" s="113">
        <v>6.9674987945522293</v>
      </c>
      <c r="G37" s="113">
        <v>-0.42942737869103098</v>
      </c>
      <c r="H37" s="112"/>
    </row>
    <row r="38" spans="1:8" s="115" customFormat="1" ht="13.5" customHeight="1">
      <c r="A38" s="116">
        <v>43101</v>
      </c>
      <c r="B38" s="112">
        <v>7.9695555068555635</v>
      </c>
      <c r="C38" s="112">
        <v>8.2022418561190413</v>
      </c>
      <c r="D38" s="112">
        <v>0.74603400000000875</v>
      </c>
      <c r="E38" s="112">
        <v>5.9671476571821813</v>
      </c>
      <c r="F38" s="112">
        <v>6.2192438615253476</v>
      </c>
      <c r="G38" s="112">
        <v>0.47959478956092738</v>
      </c>
      <c r="H38" s="112"/>
    </row>
    <row r="39" spans="1:8" ht="13.5" customHeight="1">
      <c r="A39" s="114">
        <v>43466</v>
      </c>
      <c r="B39" s="113">
        <v>6.3362088067246081</v>
      </c>
      <c r="C39" s="113">
        <v>7.6285929203663727</v>
      </c>
      <c r="D39" s="113">
        <v>4.8283999999995331E-2</v>
      </c>
      <c r="E39" s="113">
        <v>4.8148406160261059</v>
      </c>
      <c r="F39" s="113">
        <v>4.8218325072477475</v>
      </c>
      <c r="G39" s="113">
        <v>0.50413069231264274</v>
      </c>
      <c r="H39" s="112"/>
    </row>
    <row r="40" spans="1:8" s="115" customFormat="1" ht="13.5" customHeight="1">
      <c r="A40" s="116" t="s">
        <v>183</v>
      </c>
      <c r="B40" s="112">
        <v>-15.427962809838691</v>
      </c>
      <c r="C40" s="112">
        <v>-13.417298789269182</v>
      </c>
      <c r="D40" s="112">
        <v>-2.9292319999999989</v>
      </c>
      <c r="E40" s="112">
        <v>-16.009502467469471</v>
      </c>
      <c r="F40" s="112">
        <v>-12.699314478264812</v>
      </c>
      <c r="G40" s="112">
        <v>-3.5375956478856452</v>
      </c>
      <c r="H40" s="112"/>
    </row>
    <row r="41" spans="1:8" ht="13.5" customHeight="1">
      <c r="A41" s="114" t="s">
        <v>184</v>
      </c>
      <c r="B41" s="113">
        <v>7.9570402680250618</v>
      </c>
      <c r="C41" s="113">
        <v>16.78406125252312</v>
      </c>
      <c r="D41" s="113">
        <v>-3.6549410000000009</v>
      </c>
      <c r="E41" s="113">
        <v>5.3513264089572132</v>
      </c>
      <c r="F41" s="113">
        <v>14.318968397743559</v>
      </c>
      <c r="G41" s="113">
        <v>-3.7813589304336048</v>
      </c>
      <c r="H41" s="112"/>
    </row>
    <row r="42" spans="1:8" s="115" customFormat="1" ht="24.95" customHeight="1">
      <c r="A42" s="116" t="s">
        <v>198</v>
      </c>
      <c r="B42" s="112">
        <v>6.2623344966425201</v>
      </c>
      <c r="C42" s="112">
        <v>11.730381288427106</v>
      </c>
      <c r="D42" s="112">
        <v>-0.24430400000000002</v>
      </c>
      <c r="E42" s="112">
        <v>5.2187193272965722</v>
      </c>
      <c r="F42" s="112">
        <v>10.480178371362966</v>
      </c>
      <c r="G42" s="112">
        <v>-0.29846600000000001</v>
      </c>
      <c r="H42" s="112"/>
    </row>
    <row r="43" spans="1:8" ht="13.5" customHeight="1">
      <c r="A43" s="114" t="s">
        <v>197</v>
      </c>
      <c r="B43" s="113">
        <v>7.7202116748010239</v>
      </c>
      <c r="C43" s="113">
        <v>12.480991366083369</v>
      </c>
      <c r="D43" s="113">
        <v>-0.57683899999999999</v>
      </c>
      <c r="E43" s="113">
        <v>5.7530686150983641</v>
      </c>
      <c r="F43" s="113">
        <v>10.379993408566767</v>
      </c>
      <c r="G43" s="113">
        <v>-0.57257800000000003</v>
      </c>
      <c r="H43" s="112"/>
    </row>
    <row r="44" spans="1:8" s="115" customFormat="1" ht="13.5" customHeight="1">
      <c r="A44" s="116" t="s">
        <v>196</v>
      </c>
      <c r="B44" s="112">
        <v>5.5344922846277829</v>
      </c>
      <c r="C44" s="112">
        <v>6.05753295819079</v>
      </c>
      <c r="D44" s="112">
        <v>-4.0760000000000006E-3</v>
      </c>
      <c r="E44" s="112">
        <v>4.3089472626641907</v>
      </c>
      <c r="F44" s="112">
        <v>5.0429528373789241</v>
      </c>
      <c r="G44" s="112">
        <v>-6.4060000000000006E-2</v>
      </c>
      <c r="H44" s="112"/>
    </row>
    <row r="45" spans="1:8" ht="13.5" customHeight="1">
      <c r="A45" s="114" t="s">
        <v>195</v>
      </c>
      <c r="B45" s="113">
        <v>6.0477815155813772</v>
      </c>
      <c r="C45" s="113">
        <v>1.8234621555410613</v>
      </c>
      <c r="D45" s="113">
        <v>0.74236900000000006</v>
      </c>
      <c r="E45" s="113">
        <v>4.0908496302671757</v>
      </c>
      <c r="F45" s="113">
        <v>4.9150592799423687E-2</v>
      </c>
      <c r="G45" s="113">
        <v>0.64023400000000008</v>
      </c>
      <c r="H45" s="112"/>
    </row>
    <row r="46" spans="1:8" s="115" customFormat="1" ht="13.5" customHeight="1">
      <c r="A46" s="116" t="s">
        <v>194</v>
      </c>
      <c r="B46" s="112">
        <v>-4.4989855352812818</v>
      </c>
      <c r="C46" s="112">
        <v>-1.9416904173408129</v>
      </c>
      <c r="D46" s="112">
        <v>-0.59031300000000009</v>
      </c>
      <c r="E46" s="112">
        <v>-6.4566709192992704</v>
      </c>
      <c r="F46" s="112">
        <v>-3.4590677915116448</v>
      </c>
      <c r="G46" s="112">
        <v>-0.71818900000000008</v>
      </c>
      <c r="H46" s="112"/>
    </row>
    <row r="47" spans="1:8" ht="13.5" customHeight="1">
      <c r="A47" s="114" t="s">
        <v>193</v>
      </c>
      <c r="B47" s="113">
        <v>-20.067981457825042</v>
      </c>
      <c r="C47" s="113">
        <v>-18.337312738103297</v>
      </c>
      <c r="D47" s="113">
        <v>-0.27499499999999999</v>
      </c>
      <c r="E47" s="113">
        <v>-20.871318363713883</v>
      </c>
      <c r="F47" s="113">
        <v>-17.463933993255417</v>
      </c>
      <c r="G47" s="113">
        <v>-0.44977700000000004</v>
      </c>
      <c r="H47" s="112"/>
    </row>
    <row r="48" spans="1:8" s="115" customFormat="1" ht="13.5" customHeight="1">
      <c r="A48" s="116" t="s">
        <v>192</v>
      </c>
      <c r="B48" s="112">
        <v>0</v>
      </c>
      <c r="C48" s="112">
        <v>0</v>
      </c>
      <c r="D48" s="112">
        <v>0</v>
      </c>
      <c r="E48" s="112">
        <v>0</v>
      </c>
      <c r="F48" s="112">
        <v>0</v>
      </c>
      <c r="G48" s="112">
        <v>0</v>
      </c>
      <c r="H48" s="112"/>
    </row>
    <row r="49" spans="1:8" ht="13.5" customHeight="1">
      <c r="A49" s="114" t="s">
        <v>191</v>
      </c>
      <c r="B49" s="113">
        <v>0</v>
      </c>
      <c r="C49" s="113">
        <v>0</v>
      </c>
      <c r="D49" s="113">
        <v>0</v>
      </c>
      <c r="E49" s="113">
        <v>0</v>
      </c>
      <c r="F49" s="113">
        <v>0</v>
      </c>
      <c r="G49" s="113">
        <v>0</v>
      </c>
      <c r="H49" s="112"/>
    </row>
    <row r="50" spans="1:8" s="115" customFormat="1" ht="24.95" customHeight="1">
      <c r="A50" s="116" t="s">
        <v>190</v>
      </c>
      <c r="B50" s="112">
        <v>6.9059123988494004</v>
      </c>
      <c r="C50" s="112">
        <v>12.132334742247846</v>
      </c>
      <c r="D50" s="112">
        <v>-0.82114300000000007</v>
      </c>
      <c r="E50" s="112">
        <v>5.4538341917282471</v>
      </c>
      <c r="F50" s="112">
        <v>10.426742661594817</v>
      </c>
      <c r="G50" s="112">
        <v>-0.87104400000000004</v>
      </c>
      <c r="H50" s="112"/>
    </row>
    <row r="51" spans="1:8" ht="13.5" customHeight="1" thickBot="1">
      <c r="A51" s="114" t="s">
        <v>189</v>
      </c>
      <c r="B51" s="113">
        <v>-11.424248435823191</v>
      </c>
      <c r="C51" s="113">
        <v>-10.748884156744543</v>
      </c>
      <c r="D51" s="113">
        <v>-0.86530800000000008</v>
      </c>
      <c r="E51" s="113">
        <v>-12.817144896180174</v>
      </c>
      <c r="F51" s="113">
        <v>-10.925688789396546</v>
      </c>
      <c r="G51" s="113">
        <v>-1.1679660000000001</v>
      </c>
      <c r="H51" s="112"/>
    </row>
    <row r="52" spans="1:8" ht="15" thickTop="1">
      <c r="A52" s="142"/>
      <c r="B52" s="141"/>
      <c r="C52" s="141"/>
      <c r="D52" s="141"/>
      <c r="E52" s="141"/>
      <c r="F52" s="141"/>
      <c r="G52" s="141"/>
    </row>
    <row r="53" spans="1:8" s="108" customFormat="1" ht="13.5">
      <c r="A53" s="140" t="s">
        <v>243</v>
      </c>
    </row>
    <row r="54" spans="1:8" s="108" customFormat="1" ht="13.5">
      <c r="A54" s="109"/>
    </row>
    <row r="55" spans="1:8" s="108" customFormat="1" ht="13.5">
      <c r="A55" s="109" t="s">
        <v>188</v>
      </c>
    </row>
  </sheetData>
  <hyperlinks>
    <hyperlink ref="G1" location="inhalt!A1" display="Inhaltsverzeichnis" xr:uid="{E19B649E-5F9A-4024-B77A-44592F314A84}"/>
  </hyperlinks>
  <pageMargins left="0.39370078740157483" right="0.39370078740157483" top="0.59055118110236227" bottom="0.59055118110236227" header="0.31496062992125984" footer="0.31496062992125984"/>
  <pageSetup paperSize="9" scale="95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2945D-0CCA-4B30-894A-5BBF2A6DCA22}">
  <sheetPr>
    <tabColor rgb="FF00B050"/>
    <pageSetUpPr fitToPage="1"/>
  </sheetPr>
  <dimension ref="A1:O30"/>
  <sheetViews>
    <sheetView showZeros="0" zoomScaleNormal="100" workbookViewId="0"/>
  </sheetViews>
  <sheetFormatPr baseColWidth="10" defaultRowHeight="14.25"/>
  <cols>
    <col min="1" max="1" width="12.85546875" style="107" customWidth="1"/>
    <col min="2" max="8" width="12.7109375" style="30" customWidth="1"/>
    <col min="9" max="16384" width="11.42578125" style="30"/>
  </cols>
  <sheetData>
    <row r="1" spans="1:13" s="126" customFormat="1">
      <c r="A1" s="128" t="s">
        <v>375</v>
      </c>
      <c r="B1" s="128"/>
      <c r="C1" s="128"/>
      <c r="D1" s="128"/>
      <c r="E1" s="128"/>
      <c r="F1" s="128"/>
      <c r="G1" s="128"/>
      <c r="H1" s="181" t="s">
        <v>53</v>
      </c>
      <c r="I1" s="181"/>
      <c r="L1" s="184"/>
      <c r="M1" s="185"/>
    </row>
    <row r="2" spans="1:13" ht="15" thickBot="1">
      <c r="A2" s="125" t="s">
        <v>222</v>
      </c>
      <c r="B2" s="124"/>
      <c r="C2" s="124"/>
      <c r="D2" s="124"/>
      <c r="E2" s="124"/>
      <c r="F2" s="124"/>
      <c r="G2" s="124"/>
      <c r="H2" s="124"/>
      <c r="I2" s="124"/>
    </row>
    <row r="3" spans="1:13" ht="15" thickTop="1">
      <c r="B3" s="139" t="s">
        <v>221</v>
      </c>
      <c r="C3" s="139" t="s">
        <v>220</v>
      </c>
      <c r="D3" s="139" t="s">
        <v>219</v>
      </c>
      <c r="E3" s="139" t="s">
        <v>144</v>
      </c>
      <c r="F3" s="139" t="s">
        <v>218</v>
      </c>
      <c r="G3" s="139" t="s">
        <v>217</v>
      </c>
      <c r="H3" s="139" t="s">
        <v>216</v>
      </c>
      <c r="I3" s="139" t="s">
        <v>250</v>
      </c>
      <c r="J3" s="121"/>
      <c r="K3" s="121"/>
      <c r="L3" s="120"/>
      <c r="M3" s="120"/>
    </row>
    <row r="4" spans="1:13" ht="13.5" customHeight="1">
      <c r="A4" s="138">
        <v>2009</v>
      </c>
      <c r="B4" s="151">
        <v>38825</v>
      </c>
      <c r="C4" s="151">
        <v>28766</v>
      </c>
      <c r="D4" s="151">
        <v>10059</v>
      </c>
      <c r="E4" s="151">
        <v>23645</v>
      </c>
      <c r="F4" s="151">
        <v>4149</v>
      </c>
      <c r="G4" s="151">
        <v>972</v>
      </c>
      <c r="H4" s="151">
        <v>3848</v>
      </c>
      <c r="I4" s="151">
        <v>1198</v>
      </c>
      <c r="J4" s="112"/>
      <c r="K4" s="112"/>
      <c r="L4" s="112"/>
      <c r="M4" s="112"/>
    </row>
    <row r="5" spans="1:13" ht="13.5" customHeight="1">
      <c r="A5" s="137">
        <v>2010</v>
      </c>
      <c r="B5" s="150">
        <v>39664</v>
      </c>
      <c r="C5" s="150">
        <v>29139</v>
      </c>
      <c r="D5" s="150">
        <v>10525</v>
      </c>
      <c r="E5" s="150">
        <v>24138</v>
      </c>
      <c r="F5" s="150">
        <v>4072</v>
      </c>
      <c r="G5" s="150">
        <v>929</v>
      </c>
      <c r="H5" s="150">
        <v>3895</v>
      </c>
      <c r="I5" s="150">
        <v>1319</v>
      </c>
      <c r="J5" s="112"/>
      <c r="K5" s="112"/>
      <c r="L5" s="112"/>
      <c r="M5" s="112"/>
    </row>
    <row r="6" spans="1:13" ht="13.5" customHeight="1">
      <c r="A6" s="138">
        <v>2011</v>
      </c>
      <c r="B6" s="151">
        <v>42612</v>
      </c>
      <c r="C6" s="151">
        <v>31252</v>
      </c>
      <c r="D6" s="151">
        <v>11360</v>
      </c>
      <c r="E6" s="151">
        <v>25906</v>
      </c>
      <c r="F6" s="151">
        <v>4325</v>
      </c>
      <c r="G6" s="151">
        <v>1021</v>
      </c>
      <c r="H6" s="151">
        <v>4132</v>
      </c>
      <c r="I6" s="151">
        <v>1573</v>
      </c>
      <c r="J6" s="112"/>
      <c r="K6" s="112"/>
      <c r="L6" s="112"/>
      <c r="M6" s="112"/>
    </row>
    <row r="7" spans="1:13" ht="13.5" customHeight="1">
      <c r="A7" s="137">
        <v>2012</v>
      </c>
      <c r="B7" s="150">
        <v>45053</v>
      </c>
      <c r="C7" s="150">
        <v>32446</v>
      </c>
      <c r="D7" s="150">
        <v>12607</v>
      </c>
      <c r="E7" s="150">
        <v>27157</v>
      </c>
      <c r="F7" s="150">
        <v>4229</v>
      </c>
      <c r="G7" s="150">
        <v>1060</v>
      </c>
      <c r="H7" s="150">
        <v>4138</v>
      </c>
      <c r="I7" s="150">
        <v>1821</v>
      </c>
      <c r="J7" s="112"/>
      <c r="K7" s="112"/>
      <c r="L7" s="112"/>
      <c r="M7" s="112"/>
    </row>
    <row r="8" spans="1:13" ht="13.5" customHeight="1">
      <c r="A8" s="138">
        <v>2013</v>
      </c>
      <c r="B8" s="151">
        <v>48610</v>
      </c>
      <c r="C8" s="151">
        <v>35265</v>
      </c>
      <c r="D8" s="151">
        <v>13345</v>
      </c>
      <c r="E8" s="151">
        <v>29470</v>
      </c>
      <c r="F8" s="151">
        <v>4614</v>
      </c>
      <c r="G8" s="151">
        <v>1181</v>
      </c>
      <c r="H8" s="151">
        <v>4547</v>
      </c>
      <c r="I8" s="151">
        <v>1879</v>
      </c>
      <c r="J8" s="112"/>
      <c r="K8" s="112"/>
      <c r="L8" s="112"/>
      <c r="M8" s="112"/>
    </row>
    <row r="9" spans="1:13" ht="13.5" customHeight="1">
      <c r="A9" s="137">
        <v>2014</v>
      </c>
      <c r="B9" s="150">
        <v>51685</v>
      </c>
      <c r="C9" s="150">
        <v>36742</v>
      </c>
      <c r="D9" s="150">
        <v>14943</v>
      </c>
      <c r="E9" s="150">
        <v>30721</v>
      </c>
      <c r="F9" s="150">
        <v>4735</v>
      </c>
      <c r="G9" s="150">
        <v>1286</v>
      </c>
      <c r="H9" s="150">
        <v>4686</v>
      </c>
      <c r="I9" s="150">
        <v>2262</v>
      </c>
      <c r="J9" s="112"/>
      <c r="K9" s="112"/>
      <c r="L9" s="112"/>
      <c r="M9" s="112"/>
    </row>
    <row r="10" spans="1:13" ht="13.5" customHeight="1">
      <c r="A10" s="138">
        <v>2015</v>
      </c>
      <c r="B10" s="151">
        <v>53214</v>
      </c>
      <c r="C10" s="151">
        <v>37905</v>
      </c>
      <c r="D10" s="151">
        <v>15309</v>
      </c>
      <c r="E10" s="151">
        <v>31819</v>
      </c>
      <c r="F10" s="151">
        <v>4800</v>
      </c>
      <c r="G10" s="151">
        <v>1286</v>
      </c>
      <c r="H10" s="151">
        <v>4825</v>
      </c>
      <c r="I10" s="151">
        <v>1845</v>
      </c>
      <c r="J10" s="112"/>
      <c r="K10" s="112"/>
      <c r="L10" s="112"/>
      <c r="M10" s="112"/>
    </row>
    <row r="11" spans="1:13" ht="13.5" customHeight="1">
      <c r="A11" s="137">
        <v>2016</v>
      </c>
      <c r="B11" s="150">
        <v>55553</v>
      </c>
      <c r="C11" s="150">
        <v>40121</v>
      </c>
      <c r="D11" s="150">
        <v>15432</v>
      </c>
      <c r="E11" s="150">
        <v>33523</v>
      </c>
      <c r="F11" s="150">
        <v>5224</v>
      </c>
      <c r="G11" s="150">
        <v>1374</v>
      </c>
      <c r="H11" s="150">
        <v>5215</v>
      </c>
      <c r="I11" s="150">
        <v>1721</v>
      </c>
      <c r="J11" s="112"/>
      <c r="K11" s="112"/>
      <c r="L11" s="112"/>
      <c r="M11" s="112"/>
    </row>
    <row r="12" spans="1:13" ht="13.5" customHeight="1">
      <c r="A12" s="138">
        <v>2017</v>
      </c>
      <c r="B12" s="151">
        <v>59402</v>
      </c>
      <c r="C12" s="151">
        <v>43228</v>
      </c>
      <c r="D12" s="151">
        <v>16174</v>
      </c>
      <c r="E12" s="151">
        <v>36115</v>
      </c>
      <c r="F12" s="151">
        <v>5664</v>
      </c>
      <c r="G12" s="151">
        <v>1449</v>
      </c>
      <c r="H12" s="151">
        <v>5576</v>
      </c>
      <c r="I12" s="151">
        <v>1749</v>
      </c>
      <c r="J12" s="112"/>
      <c r="K12" s="112"/>
      <c r="L12" s="112"/>
      <c r="M12" s="112"/>
    </row>
    <row r="13" spans="1:13" ht="13.5" customHeight="1">
      <c r="A13" s="137">
        <v>2018</v>
      </c>
      <c r="B13" s="150">
        <v>64137</v>
      </c>
      <c r="C13" s="150">
        <v>45986</v>
      </c>
      <c r="D13" s="150">
        <v>18151</v>
      </c>
      <c r="E13" s="150">
        <v>38406</v>
      </c>
      <c r="F13" s="150">
        <v>6071</v>
      </c>
      <c r="G13" s="150">
        <v>1509</v>
      </c>
      <c r="H13" s="150">
        <v>6002</v>
      </c>
      <c r="I13" s="150">
        <v>2172</v>
      </c>
      <c r="J13" s="112"/>
      <c r="K13" s="112"/>
      <c r="L13" s="112"/>
      <c r="M13" s="112"/>
    </row>
    <row r="14" spans="1:13" ht="13.5" customHeight="1">
      <c r="A14" s="138">
        <v>2019</v>
      </c>
      <c r="B14" s="151">
        <v>68187</v>
      </c>
      <c r="C14" s="151">
        <v>48943</v>
      </c>
      <c r="D14" s="151">
        <v>19244</v>
      </c>
      <c r="E14" s="151">
        <v>40859</v>
      </c>
      <c r="F14" s="151">
        <v>6459</v>
      </c>
      <c r="G14" s="151">
        <v>1625</v>
      </c>
      <c r="H14" s="151">
        <v>6393</v>
      </c>
      <c r="I14" s="151">
        <v>2322</v>
      </c>
      <c r="J14" s="112"/>
      <c r="K14" s="112"/>
      <c r="L14" s="112"/>
      <c r="M14" s="112"/>
    </row>
    <row r="15" spans="1:13" ht="24.95" customHeight="1">
      <c r="A15" s="137" t="s">
        <v>198</v>
      </c>
      <c r="B15" s="150">
        <v>18520</v>
      </c>
      <c r="C15" s="150">
        <v>13644</v>
      </c>
      <c r="D15" s="150">
        <v>4876</v>
      </c>
      <c r="E15" s="150">
        <v>11349</v>
      </c>
      <c r="F15" s="150">
        <v>1770</v>
      </c>
      <c r="G15" s="150">
        <v>525</v>
      </c>
      <c r="H15" s="150">
        <v>1748</v>
      </c>
      <c r="I15" s="150">
        <v>555</v>
      </c>
      <c r="J15" s="112"/>
      <c r="K15" s="112"/>
      <c r="L15" s="112"/>
      <c r="M15" s="112"/>
    </row>
    <row r="16" spans="1:13" ht="13.5" customHeight="1">
      <c r="A16" s="138" t="s">
        <v>197</v>
      </c>
      <c r="B16" s="151">
        <v>14927</v>
      </c>
      <c r="C16" s="151">
        <v>10598</v>
      </c>
      <c r="D16" s="151">
        <v>4329</v>
      </c>
      <c r="E16" s="151">
        <v>8779</v>
      </c>
      <c r="F16" s="151">
        <v>1457</v>
      </c>
      <c r="G16" s="151">
        <v>362</v>
      </c>
      <c r="H16" s="151">
        <v>1432</v>
      </c>
      <c r="I16" s="151">
        <v>516</v>
      </c>
      <c r="J16" s="112"/>
      <c r="K16" s="112"/>
      <c r="L16" s="112"/>
      <c r="M16" s="112"/>
    </row>
    <row r="17" spans="1:15" ht="13.5" customHeight="1">
      <c r="A17" s="137" t="s">
        <v>196</v>
      </c>
      <c r="B17" s="150">
        <v>17177</v>
      </c>
      <c r="C17" s="150">
        <v>12345</v>
      </c>
      <c r="D17" s="150">
        <v>4832</v>
      </c>
      <c r="E17" s="150">
        <v>10402</v>
      </c>
      <c r="F17" s="150">
        <v>1558</v>
      </c>
      <c r="G17" s="150">
        <v>385</v>
      </c>
      <c r="H17" s="150">
        <v>1539</v>
      </c>
      <c r="I17" s="150">
        <v>568</v>
      </c>
      <c r="J17" s="112"/>
      <c r="K17" s="112"/>
      <c r="L17" s="112"/>
      <c r="M17" s="112"/>
    </row>
    <row r="18" spans="1:15" ht="13.5" customHeight="1">
      <c r="A18" s="138" t="s">
        <v>195</v>
      </c>
      <c r="B18" s="151">
        <v>17563</v>
      </c>
      <c r="C18" s="151">
        <v>12356</v>
      </c>
      <c r="D18" s="151">
        <v>5207</v>
      </c>
      <c r="E18" s="151">
        <v>10329</v>
      </c>
      <c r="F18" s="151">
        <v>1674</v>
      </c>
      <c r="G18" s="151">
        <v>353</v>
      </c>
      <c r="H18" s="151">
        <v>1674</v>
      </c>
      <c r="I18" s="151">
        <v>683</v>
      </c>
      <c r="J18" s="112"/>
      <c r="K18" s="112"/>
      <c r="L18" s="112"/>
      <c r="M18" s="112"/>
    </row>
    <row r="19" spans="1:15" ht="13.5" customHeight="1">
      <c r="A19" s="137" t="s">
        <v>194</v>
      </c>
      <c r="B19" s="150">
        <v>17954</v>
      </c>
      <c r="C19" s="150">
        <v>13137</v>
      </c>
      <c r="D19" s="150">
        <v>4817</v>
      </c>
      <c r="E19" s="150">
        <v>10878</v>
      </c>
      <c r="F19" s="150">
        <v>1729</v>
      </c>
      <c r="G19" s="150">
        <v>530</v>
      </c>
      <c r="H19" s="150">
        <v>1725</v>
      </c>
      <c r="I19" s="150">
        <v>569</v>
      </c>
      <c r="J19" s="112"/>
      <c r="K19" s="112"/>
      <c r="L19" s="112"/>
      <c r="M19" s="112"/>
    </row>
    <row r="20" spans="1:15" ht="13.5" customHeight="1">
      <c r="A20" s="138" t="s">
        <v>193</v>
      </c>
      <c r="B20" s="151">
        <v>10361</v>
      </c>
      <c r="C20" s="151">
        <v>7300</v>
      </c>
      <c r="D20" s="151">
        <v>3061</v>
      </c>
      <c r="E20" s="151">
        <v>6008</v>
      </c>
      <c r="F20" s="151">
        <v>1035</v>
      </c>
      <c r="G20" s="151">
        <v>257</v>
      </c>
      <c r="H20" s="151">
        <v>983</v>
      </c>
      <c r="I20" s="151">
        <v>364</v>
      </c>
      <c r="J20" s="112"/>
      <c r="K20" s="112"/>
      <c r="L20" s="112"/>
      <c r="M20" s="112"/>
    </row>
    <row r="21" spans="1:15" ht="13.5" customHeight="1">
      <c r="A21" s="137" t="s">
        <v>192</v>
      </c>
      <c r="B21" s="150">
        <v>0</v>
      </c>
      <c r="C21" s="150">
        <v>0</v>
      </c>
      <c r="D21" s="150">
        <v>0</v>
      </c>
      <c r="E21" s="150">
        <v>0</v>
      </c>
      <c r="F21" s="150">
        <v>0</v>
      </c>
      <c r="G21" s="150">
        <v>0</v>
      </c>
      <c r="H21" s="150">
        <v>0</v>
      </c>
      <c r="I21" s="150">
        <v>0</v>
      </c>
      <c r="J21" s="112"/>
      <c r="K21" s="112"/>
      <c r="L21" s="112"/>
      <c r="M21" s="112"/>
    </row>
    <row r="22" spans="1:15" ht="13.5" customHeight="1">
      <c r="A22" s="138" t="s">
        <v>191</v>
      </c>
      <c r="B22" s="151">
        <v>0</v>
      </c>
      <c r="C22" s="151">
        <v>0</v>
      </c>
      <c r="D22" s="151">
        <v>0</v>
      </c>
      <c r="E22" s="151">
        <v>0</v>
      </c>
      <c r="F22" s="151">
        <v>0</v>
      </c>
      <c r="G22" s="151">
        <v>0</v>
      </c>
      <c r="H22" s="151">
        <v>0</v>
      </c>
      <c r="I22" s="151">
        <v>0</v>
      </c>
      <c r="J22" s="112"/>
      <c r="K22" s="112"/>
      <c r="L22" s="112"/>
      <c r="M22" s="112"/>
    </row>
    <row r="23" spans="1:15" ht="24.95" customHeight="1">
      <c r="A23" s="137" t="s">
        <v>190</v>
      </c>
      <c r="B23" s="150">
        <v>33447</v>
      </c>
      <c r="C23" s="150">
        <v>24242</v>
      </c>
      <c r="D23" s="150">
        <v>9205</v>
      </c>
      <c r="E23" s="150">
        <v>20128</v>
      </c>
      <c r="F23" s="150">
        <v>3227</v>
      </c>
      <c r="G23" s="150">
        <v>887</v>
      </c>
      <c r="H23" s="150">
        <v>3180</v>
      </c>
      <c r="I23" s="150">
        <v>1071</v>
      </c>
      <c r="J23" s="112"/>
      <c r="K23" s="112"/>
      <c r="L23" s="112"/>
      <c r="M23" s="112"/>
    </row>
    <row r="24" spans="1:15" ht="13.5" customHeight="1" thickBot="1">
      <c r="A24" s="136" t="s">
        <v>189</v>
      </c>
      <c r="B24" s="149">
        <v>28315</v>
      </c>
      <c r="C24" s="149">
        <v>20437</v>
      </c>
      <c r="D24" s="149">
        <v>7878</v>
      </c>
      <c r="E24" s="149">
        <v>16886</v>
      </c>
      <c r="F24" s="149">
        <v>2764</v>
      </c>
      <c r="G24" s="149">
        <v>787</v>
      </c>
      <c r="H24" s="149">
        <v>2708</v>
      </c>
      <c r="I24" s="149">
        <v>933</v>
      </c>
      <c r="J24" s="112"/>
      <c r="K24" s="112"/>
      <c r="L24" s="112"/>
      <c r="M24" s="112"/>
      <c r="N24" s="134"/>
      <c r="O24" s="133"/>
    </row>
    <row r="25" spans="1:15" ht="15" thickTop="1"/>
    <row r="26" spans="1:15" s="148" customFormat="1" ht="13.5">
      <c r="A26" s="146" t="s">
        <v>249</v>
      </c>
      <c r="B26" s="146"/>
      <c r="C26" s="146"/>
      <c r="D26" s="146"/>
      <c r="E26" s="146"/>
      <c r="F26" s="146"/>
      <c r="G26" s="146"/>
      <c r="H26" s="146"/>
      <c r="I26" s="146"/>
    </row>
    <row r="27" spans="1:15" s="108" customFormat="1" ht="13.5">
      <c r="A27" s="146" t="s">
        <v>248</v>
      </c>
      <c r="J27" s="147"/>
    </row>
    <row r="28" spans="1:15">
      <c r="A28" s="146" t="s">
        <v>247</v>
      </c>
    </row>
    <row r="30" spans="1:15" s="108" customFormat="1" ht="13.5">
      <c r="A30" s="109" t="s">
        <v>246</v>
      </c>
    </row>
  </sheetData>
  <hyperlinks>
    <hyperlink ref="H1" location="inhalt!A1" display="Inhaltsverzeichnis" xr:uid="{5904E86C-AEBA-4E81-935F-D2F5560564F6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BD018-A0A3-48D5-ADE8-6F8964B495DD}">
  <sheetPr>
    <tabColor theme="4"/>
    <pageSetUpPr fitToPage="1"/>
  </sheetPr>
  <dimension ref="A1:Z31"/>
  <sheetViews>
    <sheetView showZeros="0" tabSelected="1" zoomScaleNormal="100" workbookViewId="0">
      <selection sqref="A1:A79"/>
    </sheetView>
  </sheetViews>
  <sheetFormatPr baseColWidth="10" defaultRowHeight="14.25"/>
  <cols>
    <col min="1" max="1" width="12.42578125" style="58" customWidth="1"/>
    <col min="2" max="8" width="13.28515625" style="24" customWidth="1"/>
    <col min="9" max="16384" width="11.42578125" style="24"/>
  </cols>
  <sheetData>
    <row r="1" spans="1:26" s="20" customFormat="1" ht="16.5">
      <c r="A1" s="42" t="s">
        <v>0</v>
      </c>
      <c r="G1" s="21" t="s">
        <v>53</v>
      </c>
    </row>
    <row r="3" spans="1:26" s="28" customFormat="1" ht="13.5">
      <c r="A3" s="43" t="s">
        <v>2</v>
      </c>
      <c r="B3" s="43"/>
      <c r="C3" s="43"/>
      <c r="D3" s="43"/>
      <c r="E3" s="43"/>
      <c r="G3" s="44"/>
      <c r="J3" s="86"/>
    </row>
    <row r="4" spans="1:26" ht="15" thickBot="1">
      <c r="A4" s="45" t="s">
        <v>142</v>
      </c>
      <c r="B4" s="46"/>
      <c r="C4" s="46"/>
      <c r="D4" s="46"/>
      <c r="E4" s="46"/>
      <c r="F4" s="46"/>
      <c r="G4" s="46"/>
      <c r="H4" s="46"/>
    </row>
    <row r="5" spans="1:26" ht="15" thickTop="1">
      <c r="A5" s="47"/>
      <c r="B5" s="48" t="s">
        <v>143</v>
      </c>
      <c r="C5" s="48" t="s">
        <v>144</v>
      </c>
      <c r="D5" s="48" t="s">
        <v>140</v>
      </c>
      <c r="E5" s="48" t="s">
        <v>145</v>
      </c>
      <c r="F5" s="48" t="s">
        <v>146</v>
      </c>
      <c r="G5" s="48" t="s">
        <v>147</v>
      </c>
      <c r="H5" s="48" t="s">
        <v>148</v>
      </c>
    </row>
    <row r="6" spans="1:26" ht="13.5" customHeight="1">
      <c r="A6" s="49">
        <v>2011</v>
      </c>
      <c r="B6" s="50">
        <v>-0.53441156009202095</v>
      </c>
      <c r="C6" s="50">
        <v>-4.5210739999999996</v>
      </c>
      <c r="D6" s="50">
        <v>-2.5367570000000002</v>
      </c>
      <c r="E6" s="50">
        <v>-5.4164130000000004</v>
      </c>
      <c r="F6" s="50">
        <v>-3.1194261000000001</v>
      </c>
      <c r="G6" s="50">
        <v>-5.5566199000000003</v>
      </c>
      <c r="H6" s="50">
        <v>9.3987359999999995</v>
      </c>
      <c r="K6" s="87"/>
      <c r="L6" s="87"/>
      <c r="M6" s="87"/>
      <c r="N6" s="87"/>
      <c r="O6" s="87"/>
      <c r="P6" s="87"/>
      <c r="Q6" s="87"/>
      <c r="S6" s="91"/>
      <c r="T6" s="87"/>
      <c r="U6" s="87"/>
      <c r="V6" s="87"/>
      <c r="W6" s="87"/>
      <c r="X6" s="87"/>
      <c r="Y6" s="87"/>
      <c r="Z6" s="87"/>
    </row>
    <row r="7" spans="1:26" ht="13.5" customHeight="1">
      <c r="A7" s="51">
        <v>2012</v>
      </c>
      <c r="B7" s="52">
        <v>5.35928790183568</v>
      </c>
      <c r="C7" s="52">
        <v>2.0977049999999999</v>
      </c>
      <c r="D7" s="52">
        <v>2.5637669999999999</v>
      </c>
      <c r="E7" s="52">
        <v>4.1917390000000001</v>
      </c>
      <c r="F7" s="52">
        <v>1.4522043</v>
      </c>
      <c r="G7" s="52">
        <v>4.3858499000000002</v>
      </c>
      <c r="H7" s="52">
        <v>10.635887</v>
      </c>
      <c r="K7" s="87"/>
      <c r="L7" s="87"/>
      <c r="M7" s="87"/>
      <c r="N7" s="87"/>
      <c r="O7" s="87"/>
      <c r="P7" s="87"/>
      <c r="Q7" s="87"/>
      <c r="S7" s="91"/>
      <c r="T7" s="87"/>
      <c r="U7" s="87"/>
      <c r="V7" s="87"/>
      <c r="W7" s="87"/>
      <c r="X7" s="87"/>
      <c r="Y7" s="87"/>
      <c r="Z7" s="87"/>
    </row>
    <row r="8" spans="1:26" ht="13.5" customHeight="1">
      <c r="A8" s="49">
        <v>2013</v>
      </c>
      <c r="B8" s="50">
        <v>4.1642074805468701</v>
      </c>
      <c r="C8" s="50">
        <v>1.643891</v>
      </c>
      <c r="D8" s="50">
        <v>1.5508360000000001</v>
      </c>
      <c r="E8" s="50">
        <v>-0.115421</v>
      </c>
      <c r="F8" s="50">
        <v>3.3170782000000001</v>
      </c>
      <c r="G8" s="50">
        <v>5.3743417999999998</v>
      </c>
      <c r="H8" s="50">
        <v>9.5391519999999996</v>
      </c>
      <c r="K8" s="87"/>
      <c r="L8" s="87"/>
      <c r="M8" s="87"/>
      <c r="N8" s="87"/>
      <c r="O8" s="87"/>
      <c r="P8" s="87"/>
      <c r="Q8" s="87"/>
      <c r="S8" s="91"/>
      <c r="T8" s="87"/>
      <c r="U8" s="87"/>
      <c r="V8" s="87"/>
      <c r="W8" s="87"/>
      <c r="X8" s="87"/>
      <c r="Y8" s="87"/>
      <c r="Z8" s="87"/>
    </row>
    <row r="9" spans="1:26" ht="13.5" customHeight="1">
      <c r="A9" s="51">
        <v>2014</v>
      </c>
      <c r="B9" s="52">
        <v>3.2704752694760102</v>
      </c>
      <c r="C9" s="52">
        <v>-0.87480400000000003</v>
      </c>
      <c r="D9" s="52">
        <v>2.249546</v>
      </c>
      <c r="E9" s="52">
        <v>1.49509</v>
      </c>
      <c r="F9" s="52">
        <v>0.91873629999999995</v>
      </c>
      <c r="G9" s="52">
        <v>2.8635052000000001</v>
      </c>
      <c r="H9" s="52">
        <v>7.8567530000000003</v>
      </c>
      <c r="K9" s="87"/>
      <c r="L9" s="87"/>
      <c r="M9" s="87"/>
      <c r="N9" s="87"/>
      <c r="O9" s="87"/>
      <c r="P9" s="87"/>
      <c r="Q9" s="87"/>
      <c r="S9" s="91"/>
      <c r="T9" s="87"/>
      <c r="U9" s="87"/>
      <c r="V9" s="87"/>
      <c r="W9" s="87"/>
      <c r="X9" s="87"/>
      <c r="Y9" s="87"/>
      <c r="Z9" s="87"/>
    </row>
    <row r="10" spans="1:26" ht="13.5" customHeight="1">
      <c r="A10" s="49">
        <v>2015</v>
      </c>
      <c r="B10" s="50">
        <v>3.3568516985563499</v>
      </c>
      <c r="C10" s="50">
        <v>-0.259185</v>
      </c>
      <c r="D10" s="50">
        <v>1.8420810000000001</v>
      </c>
      <c r="E10" s="50">
        <v>2.0002680000000002</v>
      </c>
      <c r="F10" s="50">
        <v>1.4004775</v>
      </c>
      <c r="G10" s="50">
        <v>3.0443739999999999</v>
      </c>
      <c r="H10" s="50">
        <v>7.7584109999999997</v>
      </c>
      <c r="K10" s="87"/>
      <c r="L10" s="87"/>
      <c r="M10" s="87"/>
      <c r="N10" s="87"/>
      <c r="O10" s="87"/>
      <c r="P10" s="87"/>
      <c r="Q10" s="87"/>
      <c r="S10" s="91"/>
      <c r="T10" s="87"/>
      <c r="U10" s="87"/>
      <c r="V10" s="87"/>
      <c r="W10" s="87"/>
      <c r="X10" s="87"/>
      <c r="Y10" s="87"/>
      <c r="Z10" s="87"/>
    </row>
    <row r="11" spans="1:26" ht="13.5" customHeight="1">
      <c r="A11" s="51">
        <v>2016</v>
      </c>
      <c r="B11" s="52">
        <v>3.4571525171033999</v>
      </c>
      <c r="C11" s="52">
        <v>1.4088670000000001</v>
      </c>
      <c r="D11" s="52">
        <v>2.525976</v>
      </c>
      <c r="E11" s="52">
        <v>0.37471900000000002</v>
      </c>
      <c r="F11" s="52">
        <v>3.0733546</v>
      </c>
      <c r="G11" s="52">
        <v>2.1335530999999999</v>
      </c>
      <c r="H11" s="52">
        <v>7.2948680000000001</v>
      </c>
      <c r="K11" s="87"/>
      <c r="L11" s="87"/>
      <c r="M11" s="87"/>
      <c r="N11" s="87"/>
      <c r="O11" s="87"/>
      <c r="P11" s="87"/>
      <c r="Q11" s="87"/>
      <c r="S11" s="91"/>
      <c r="T11" s="87"/>
      <c r="U11" s="87"/>
      <c r="V11" s="87"/>
      <c r="W11" s="87"/>
      <c r="X11" s="87"/>
      <c r="Y11" s="87"/>
      <c r="Z11" s="87"/>
    </row>
    <row r="12" spans="1:26" ht="13.5" customHeight="1">
      <c r="A12" s="49">
        <v>2017</v>
      </c>
      <c r="B12" s="50">
        <v>3.2837956498144898</v>
      </c>
      <c r="C12" s="50">
        <v>2.1</v>
      </c>
      <c r="D12" s="50">
        <v>2.9080203537</v>
      </c>
      <c r="E12" s="50">
        <v>1.2229208015999999</v>
      </c>
      <c r="F12" s="50">
        <v>3.9202110999999999</v>
      </c>
      <c r="G12" s="50">
        <v>1.2524761</v>
      </c>
      <c r="H12" s="50">
        <v>6.92</v>
      </c>
      <c r="K12" s="87"/>
      <c r="L12" s="87"/>
      <c r="M12" s="87"/>
      <c r="N12" s="87"/>
      <c r="O12" s="87"/>
      <c r="P12" s="87"/>
      <c r="Q12" s="87"/>
      <c r="S12" s="91"/>
      <c r="T12" s="87"/>
      <c r="U12" s="87"/>
      <c r="V12" s="87"/>
      <c r="W12" s="87"/>
      <c r="X12" s="87"/>
      <c r="Y12" s="87"/>
      <c r="Z12" s="87"/>
    </row>
    <row r="13" spans="1:26" ht="13.5" customHeight="1">
      <c r="A13" s="51">
        <v>2018</v>
      </c>
      <c r="B13" s="52">
        <v>3.1350404117999999</v>
      </c>
      <c r="C13" s="52">
        <v>1.9</v>
      </c>
      <c r="D13" s="52">
        <v>1.6378393893000001</v>
      </c>
      <c r="E13" s="52">
        <v>0.60907371850000003</v>
      </c>
      <c r="F13" s="52">
        <v>3.1438109000000001</v>
      </c>
      <c r="G13" s="52">
        <v>1.8954601</v>
      </c>
      <c r="H13" s="52">
        <v>6.7</v>
      </c>
      <c r="K13" s="87"/>
      <c r="L13" s="87"/>
      <c r="M13" s="87"/>
      <c r="N13" s="87"/>
      <c r="O13" s="87"/>
      <c r="P13" s="87"/>
      <c r="Q13" s="87"/>
      <c r="S13" s="91"/>
      <c r="T13" s="87"/>
      <c r="U13" s="87"/>
      <c r="V13" s="87"/>
      <c r="W13" s="87"/>
      <c r="X13" s="87"/>
      <c r="Y13" s="87"/>
      <c r="Z13" s="87"/>
    </row>
    <row r="14" spans="1:26" ht="13.5" customHeight="1">
      <c r="A14" s="49" t="s">
        <v>182</v>
      </c>
      <c r="B14" s="50">
        <v>3.7186266486999999</v>
      </c>
      <c r="C14" s="50">
        <v>2.5</v>
      </c>
      <c r="D14" s="50">
        <v>2.3697995978000002</v>
      </c>
      <c r="E14" s="50">
        <v>1.9361214888</v>
      </c>
      <c r="F14" s="50">
        <v>4.8983850999999996</v>
      </c>
      <c r="G14" s="50">
        <v>4.0520291999999998</v>
      </c>
      <c r="H14" s="50">
        <v>6.8</v>
      </c>
      <c r="K14" s="87"/>
      <c r="L14" s="87"/>
      <c r="M14" s="87"/>
      <c r="N14" s="87"/>
      <c r="O14" s="87"/>
      <c r="P14" s="87"/>
      <c r="Q14" s="87"/>
      <c r="S14" s="91"/>
      <c r="T14" s="87"/>
      <c r="U14" s="87"/>
      <c r="V14" s="87"/>
      <c r="W14" s="87"/>
      <c r="X14" s="87"/>
      <c r="Y14" s="87"/>
      <c r="Z14" s="87"/>
    </row>
    <row r="15" spans="1:26" ht="13.5" customHeight="1">
      <c r="A15" s="51" t="s">
        <v>183</v>
      </c>
      <c r="B15" s="52">
        <v>3.5490425126999998</v>
      </c>
      <c r="C15" s="52">
        <v>1.9</v>
      </c>
      <c r="D15" s="52">
        <v>2.9273269506999999</v>
      </c>
      <c r="E15" s="52">
        <v>0.78845550239999995</v>
      </c>
      <c r="F15" s="52">
        <v>4.3791389000000001</v>
      </c>
      <c r="G15" s="52">
        <v>3.1760755000000001</v>
      </c>
      <c r="H15" s="52">
        <v>6.6</v>
      </c>
      <c r="K15" s="87"/>
      <c r="L15" s="87"/>
      <c r="M15" s="87"/>
      <c r="N15" s="87"/>
      <c r="O15" s="87"/>
      <c r="P15" s="87"/>
      <c r="Q15" s="87"/>
      <c r="S15" s="91"/>
      <c r="T15" s="87"/>
      <c r="U15" s="87"/>
      <c r="V15" s="87"/>
      <c r="W15" s="87"/>
      <c r="X15" s="87"/>
      <c r="Y15" s="87"/>
      <c r="Z15" s="87"/>
    </row>
    <row r="16" spans="1:26" ht="13.5" customHeight="1" thickBot="1">
      <c r="A16" s="53" t="s">
        <v>184</v>
      </c>
      <c r="B16" s="54">
        <v>2.9135169528999998</v>
      </c>
      <c r="C16" s="54">
        <v>1.1000000000000001</v>
      </c>
      <c r="D16" s="54">
        <v>2.3186071520999998</v>
      </c>
      <c r="E16" s="54">
        <v>1.0226798075000001</v>
      </c>
      <c r="F16" s="54">
        <v>3.8</v>
      </c>
      <c r="G16" s="54">
        <v>1.8</v>
      </c>
      <c r="H16" s="54">
        <v>6.1630111135999996</v>
      </c>
      <c r="K16" s="87"/>
      <c r="L16" s="87"/>
      <c r="M16" s="87"/>
      <c r="N16" s="87"/>
      <c r="O16" s="87"/>
      <c r="P16" s="87"/>
      <c r="Q16" s="87"/>
      <c r="S16" s="91"/>
      <c r="T16" s="87"/>
      <c r="U16" s="87"/>
      <c r="V16" s="87"/>
      <c r="W16" s="87"/>
      <c r="X16" s="87"/>
      <c r="Y16" s="87"/>
      <c r="Z16" s="87"/>
    </row>
    <row r="17" spans="1:26" s="55" customFormat="1" thickTop="1">
      <c r="A17" s="47"/>
    </row>
    <row r="18" spans="1:26" s="55" customFormat="1" ht="13.5">
      <c r="A18" s="83" t="s">
        <v>419</v>
      </c>
      <c r="B18" s="57"/>
      <c r="C18" s="57"/>
      <c r="D18" s="57"/>
      <c r="E18" s="57"/>
      <c r="F18" s="57"/>
      <c r="G18" s="57"/>
      <c r="H18" s="57"/>
      <c r="K18" s="83"/>
      <c r="L18" s="83"/>
      <c r="M18" s="83"/>
      <c r="N18" s="83"/>
      <c r="O18" s="83"/>
      <c r="P18" s="83"/>
      <c r="Q18" s="83"/>
      <c r="R18" s="83"/>
      <c r="S18" s="106"/>
      <c r="T18" s="106"/>
      <c r="U18" s="106"/>
      <c r="V18" s="106"/>
      <c r="W18" s="106"/>
      <c r="X18" s="106"/>
      <c r="Y18" s="106"/>
    </row>
    <row r="19" spans="1:26" s="55" customFormat="1" ht="13.5">
      <c r="A19" s="83" t="s">
        <v>420</v>
      </c>
      <c r="B19" s="57"/>
      <c r="C19" s="57"/>
      <c r="D19" s="57"/>
      <c r="E19" s="57"/>
      <c r="F19" s="57"/>
      <c r="G19" s="57"/>
      <c r="H19" s="57"/>
      <c r="K19" s="83"/>
      <c r="L19" s="83"/>
      <c r="M19" s="83"/>
      <c r="N19" s="83"/>
      <c r="O19" s="83"/>
      <c r="P19" s="83"/>
      <c r="Q19" s="83"/>
      <c r="R19" s="83"/>
      <c r="S19" s="106"/>
      <c r="T19" s="106"/>
      <c r="U19" s="106"/>
      <c r="V19" s="106"/>
      <c r="W19" s="106"/>
      <c r="X19" s="106"/>
      <c r="Y19" s="106"/>
    </row>
    <row r="20" spans="1:26" s="55" customFormat="1" ht="13.5">
      <c r="A20" s="88" t="s">
        <v>421</v>
      </c>
      <c r="R20" s="88"/>
      <c r="S20" s="106"/>
      <c r="T20" s="106"/>
      <c r="U20" s="106"/>
      <c r="V20" s="106"/>
      <c r="W20" s="106"/>
      <c r="X20" s="106"/>
      <c r="Y20" s="106"/>
    </row>
    <row r="21" spans="1:26" s="55" customFormat="1" ht="13.5">
      <c r="A21" s="88" t="s">
        <v>422</v>
      </c>
      <c r="R21" s="88"/>
      <c r="S21" s="106"/>
      <c r="T21" s="106"/>
      <c r="U21" s="106"/>
      <c r="V21" s="106"/>
      <c r="W21" s="106"/>
      <c r="X21" s="106"/>
      <c r="Y21" s="106"/>
    </row>
    <row r="22" spans="1:26">
      <c r="A22" s="56"/>
    </row>
    <row r="23" spans="1:26">
      <c r="K23" s="89"/>
      <c r="L23" s="89"/>
      <c r="M23" s="89"/>
      <c r="N23" s="89"/>
      <c r="O23" s="89"/>
      <c r="P23" s="89"/>
      <c r="Q23" s="89"/>
      <c r="T23" s="89"/>
      <c r="U23" s="89"/>
      <c r="V23" s="89"/>
      <c r="W23" s="89"/>
      <c r="X23" s="89"/>
      <c r="Y23" s="89"/>
      <c r="Z23" s="89"/>
    </row>
    <row r="24" spans="1:26">
      <c r="K24" s="89"/>
      <c r="L24" s="89"/>
      <c r="M24" s="89"/>
      <c r="N24" s="89"/>
      <c r="O24" s="89"/>
      <c r="P24" s="89"/>
      <c r="Q24" s="89"/>
      <c r="T24" s="89"/>
      <c r="U24" s="89"/>
      <c r="V24" s="89"/>
      <c r="W24" s="89"/>
      <c r="X24" s="89"/>
      <c r="Y24" s="89"/>
      <c r="Z24" s="89"/>
    </row>
    <row r="25" spans="1:26">
      <c r="A25" s="104"/>
      <c r="K25" s="89"/>
      <c r="L25" s="89"/>
      <c r="M25" s="89"/>
      <c r="N25" s="89"/>
      <c r="O25" s="89"/>
      <c r="P25" s="89"/>
      <c r="Q25" s="89"/>
      <c r="T25" s="89"/>
      <c r="U25" s="89"/>
      <c r="V25" s="89"/>
      <c r="W25" s="89"/>
      <c r="X25" s="89"/>
      <c r="Y25" s="89"/>
      <c r="Z25" s="89"/>
    </row>
    <row r="26" spans="1:26">
      <c r="K26" s="89"/>
      <c r="L26" s="89"/>
      <c r="M26" s="89"/>
      <c r="N26" s="89"/>
      <c r="O26" s="89"/>
      <c r="P26" s="89"/>
      <c r="Q26" s="89"/>
      <c r="T26" s="89"/>
      <c r="U26" s="89"/>
      <c r="V26" s="89"/>
      <c r="W26" s="89"/>
      <c r="X26" s="89"/>
      <c r="Y26" s="89"/>
      <c r="Z26" s="89"/>
    </row>
    <row r="27" spans="1:26">
      <c r="K27" s="89"/>
      <c r="L27" s="89"/>
      <c r="M27" s="89"/>
      <c r="N27" s="89"/>
      <c r="O27" s="89"/>
      <c r="P27" s="89"/>
      <c r="Q27" s="89"/>
      <c r="T27" s="89"/>
      <c r="U27" s="89"/>
      <c r="V27" s="89"/>
      <c r="W27" s="89"/>
      <c r="X27" s="89"/>
      <c r="Y27" s="89"/>
      <c r="Z27" s="89"/>
    </row>
    <row r="28" spans="1:26">
      <c r="K28" s="89"/>
      <c r="L28" s="89"/>
      <c r="M28" s="89"/>
      <c r="N28" s="89"/>
      <c r="O28" s="89"/>
      <c r="P28" s="89"/>
      <c r="Q28" s="89"/>
      <c r="T28" s="89"/>
      <c r="U28" s="89"/>
      <c r="V28" s="89"/>
      <c r="W28" s="89"/>
      <c r="X28" s="89"/>
      <c r="Y28" s="89"/>
      <c r="Z28" s="89"/>
    </row>
    <row r="29" spans="1:26">
      <c r="K29" s="89"/>
      <c r="L29" s="89"/>
      <c r="M29" s="89"/>
      <c r="N29" s="89"/>
      <c r="O29" s="89"/>
      <c r="P29" s="89"/>
      <c r="Q29" s="89"/>
      <c r="T29" s="89"/>
      <c r="U29" s="89"/>
      <c r="V29" s="89"/>
      <c r="W29" s="89"/>
      <c r="X29" s="89"/>
      <c r="Y29" s="89"/>
      <c r="Z29" s="89"/>
    </row>
    <row r="30" spans="1:26">
      <c r="K30" s="89"/>
      <c r="L30" s="89"/>
      <c r="M30" s="89"/>
      <c r="N30" s="89"/>
      <c r="O30" s="89"/>
      <c r="P30" s="89"/>
      <c r="Q30" s="89"/>
      <c r="T30" s="89"/>
      <c r="U30" s="89"/>
      <c r="V30" s="89"/>
      <c r="W30" s="89"/>
      <c r="X30" s="89"/>
      <c r="Y30" s="89"/>
      <c r="Z30" s="89"/>
    </row>
    <row r="31" spans="1:26">
      <c r="K31" s="89"/>
      <c r="L31" s="89"/>
      <c r="M31" s="89"/>
      <c r="N31" s="89"/>
      <c r="O31" s="89"/>
      <c r="P31" s="89"/>
      <c r="Q31" s="89"/>
      <c r="T31" s="89"/>
      <c r="U31" s="89"/>
      <c r="V31" s="89"/>
      <c r="W31" s="89"/>
      <c r="X31" s="89"/>
      <c r="Y31" s="89"/>
      <c r="Z31" s="89"/>
    </row>
  </sheetData>
  <hyperlinks>
    <hyperlink ref="G1" location="inhalt!A1" display="Inhaltsverzeichnis" xr:uid="{97054118-917A-4646-8A1F-EA383829104E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5F737-6B7C-43A5-88A3-5AF96D2D4009}">
  <sheetPr>
    <tabColor rgb="FF00B050"/>
    <pageSetUpPr fitToPage="1"/>
  </sheetPr>
  <dimension ref="A1:O30"/>
  <sheetViews>
    <sheetView showZeros="0" topLeftCell="A7" zoomScaleNormal="100" workbookViewId="0"/>
  </sheetViews>
  <sheetFormatPr baseColWidth="10" defaultRowHeight="14.25"/>
  <cols>
    <col min="1" max="1" width="12.85546875" style="107" customWidth="1"/>
    <col min="2" max="8" width="12.7109375" style="30" customWidth="1"/>
    <col min="9" max="16384" width="11.42578125" style="30"/>
  </cols>
  <sheetData>
    <row r="1" spans="1:13" s="126" customFormat="1">
      <c r="A1" s="128" t="s">
        <v>374</v>
      </c>
      <c r="B1" s="128"/>
      <c r="C1" s="128"/>
      <c r="D1" s="128"/>
      <c r="E1" s="128"/>
      <c r="F1" s="128"/>
      <c r="G1" s="128"/>
      <c r="H1" s="181" t="s">
        <v>53</v>
      </c>
      <c r="I1" s="181"/>
      <c r="L1" s="184"/>
      <c r="M1" s="185"/>
    </row>
    <row r="2" spans="1:13" ht="15" thickBot="1">
      <c r="A2" s="125" t="s">
        <v>223</v>
      </c>
      <c r="B2" s="124"/>
      <c r="C2" s="124"/>
      <c r="D2" s="124"/>
      <c r="E2" s="124"/>
      <c r="F2" s="124"/>
      <c r="G2" s="124"/>
      <c r="H2" s="124"/>
      <c r="I2" s="124"/>
    </row>
    <row r="3" spans="1:13" ht="15" thickTop="1">
      <c r="B3" s="139" t="s">
        <v>221</v>
      </c>
      <c r="C3" s="139" t="s">
        <v>220</v>
      </c>
      <c r="D3" s="139" t="s">
        <v>219</v>
      </c>
      <c r="E3" s="139" t="s">
        <v>144</v>
      </c>
      <c r="F3" s="139" t="s">
        <v>218</v>
      </c>
      <c r="G3" s="139" t="s">
        <v>217</v>
      </c>
      <c r="H3" s="139" t="s">
        <v>216</v>
      </c>
      <c r="I3" s="139" t="s">
        <v>250</v>
      </c>
      <c r="J3" s="121"/>
      <c r="K3" s="121"/>
      <c r="L3" s="120"/>
      <c r="M3" s="120"/>
    </row>
    <row r="4" spans="1:13" ht="13.5" customHeight="1">
      <c r="A4" s="138">
        <v>2009</v>
      </c>
      <c r="B4" s="113">
        <v>-9.6609814551969713</v>
      </c>
      <c r="C4" s="113">
        <v>-9.5124252909720042</v>
      </c>
      <c r="D4" s="113">
        <v>-10.083132207026013</v>
      </c>
      <c r="E4" s="113">
        <v>-8.1462201849118117</v>
      </c>
      <c r="F4" s="113">
        <v>-15.326530612244893</v>
      </c>
      <c r="G4" s="113">
        <v>-15.331010452961669</v>
      </c>
      <c r="H4" s="113">
        <v>-15.3169014084507</v>
      </c>
      <c r="I4" s="113">
        <v>-22.609819121447028</v>
      </c>
      <c r="J4" s="112"/>
      <c r="K4" s="112"/>
      <c r="L4" s="112"/>
      <c r="M4" s="112"/>
    </row>
    <row r="5" spans="1:13" ht="13.5" customHeight="1">
      <c r="A5" s="137">
        <v>2010</v>
      </c>
      <c r="B5" s="112">
        <v>2.1609787508048983</v>
      </c>
      <c r="C5" s="112">
        <v>1.2966696794827204</v>
      </c>
      <c r="D5" s="112">
        <v>4.6326672631474386</v>
      </c>
      <c r="E5" s="112">
        <v>2.0850074011418807</v>
      </c>
      <c r="F5" s="112">
        <v>-1.8558688840684456</v>
      </c>
      <c r="G5" s="112">
        <v>-4.4238683127572065</v>
      </c>
      <c r="H5" s="112">
        <v>1.2214137214137111</v>
      </c>
      <c r="I5" s="112">
        <v>10.100166944908185</v>
      </c>
      <c r="J5" s="112"/>
      <c r="K5" s="112"/>
      <c r="L5" s="112"/>
      <c r="M5" s="112"/>
    </row>
    <row r="6" spans="1:13" ht="13.5" customHeight="1">
      <c r="A6" s="138">
        <v>2011</v>
      </c>
      <c r="B6" s="113">
        <v>7.4324324324324342</v>
      </c>
      <c r="C6" s="113">
        <v>7.2514499468066873</v>
      </c>
      <c r="D6" s="113">
        <v>7.9334916864608029</v>
      </c>
      <c r="E6" s="113">
        <v>7.3245505012842882</v>
      </c>
      <c r="F6" s="113">
        <v>6.2131630648330161</v>
      </c>
      <c r="G6" s="113">
        <v>9.9031216361679331</v>
      </c>
      <c r="H6" s="113">
        <v>6.0847240051347784</v>
      </c>
      <c r="I6" s="113">
        <v>19.257012888551927</v>
      </c>
      <c r="J6" s="112"/>
      <c r="K6" s="112"/>
      <c r="L6" s="112"/>
      <c r="M6" s="112"/>
    </row>
    <row r="7" spans="1:13" ht="13.5" customHeight="1">
      <c r="A7" s="137">
        <v>2012</v>
      </c>
      <c r="B7" s="112">
        <v>5.7284333051722536</v>
      </c>
      <c r="C7" s="112">
        <v>3.8205554844489953</v>
      </c>
      <c r="D7" s="112">
        <v>10.977112676056343</v>
      </c>
      <c r="E7" s="112">
        <v>4.8289971435188761</v>
      </c>
      <c r="F7" s="112">
        <v>-2.2196531791907503</v>
      </c>
      <c r="G7" s="112">
        <v>3.8197845249755114</v>
      </c>
      <c r="H7" s="112">
        <v>0.14520813165537216</v>
      </c>
      <c r="I7" s="112">
        <v>15.766052129688489</v>
      </c>
      <c r="J7" s="112"/>
      <c r="K7" s="112"/>
      <c r="L7" s="112"/>
      <c r="M7" s="112"/>
    </row>
    <row r="8" spans="1:13" ht="13.5" customHeight="1">
      <c r="A8" s="138">
        <v>2013</v>
      </c>
      <c r="B8" s="113">
        <v>7.8951457172663275</v>
      </c>
      <c r="C8" s="113">
        <v>8.6882820686679416</v>
      </c>
      <c r="D8" s="113">
        <v>5.8538906956452808</v>
      </c>
      <c r="E8" s="113">
        <v>8.5171410686010862</v>
      </c>
      <c r="F8" s="113">
        <v>9.1038070465831122</v>
      </c>
      <c r="G8" s="113">
        <v>11.415094339622645</v>
      </c>
      <c r="H8" s="113">
        <v>9.8840019333011</v>
      </c>
      <c r="I8" s="113">
        <v>3.1850631521142203</v>
      </c>
      <c r="J8" s="112"/>
      <c r="K8" s="112"/>
      <c r="L8" s="112"/>
      <c r="M8" s="112"/>
    </row>
    <row r="9" spans="1:13" ht="13.5" customHeight="1">
      <c r="A9" s="137">
        <v>2014</v>
      </c>
      <c r="B9" s="112">
        <v>6.3258588767743262</v>
      </c>
      <c r="C9" s="112">
        <v>4.1882886714873058</v>
      </c>
      <c r="D9" s="112">
        <v>11.974522292993628</v>
      </c>
      <c r="E9" s="112">
        <v>4.2449949100780371</v>
      </c>
      <c r="F9" s="112">
        <v>2.6224534026874746</v>
      </c>
      <c r="G9" s="112">
        <v>8.8907705334462239</v>
      </c>
      <c r="H9" s="112">
        <v>3.0569606333846533</v>
      </c>
      <c r="I9" s="112">
        <v>20.383182543906344</v>
      </c>
      <c r="J9" s="112"/>
      <c r="K9" s="112"/>
      <c r="L9" s="112"/>
      <c r="M9" s="112"/>
    </row>
    <row r="10" spans="1:13" ht="13.5" customHeight="1">
      <c r="A10" s="138">
        <v>2015</v>
      </c>
      <c r="B10" s="113">
        <v>2.9583051175389397</v>
      </c>
      <c r="C10" s="113">
        <v>3.1653148984813084</v>
      </c>
      <c r="D10" s="113">
        <v>2.449307367998399</v>
      </c>
      <c r="E10" s="113">
        <v>3.5741024055206516</v>
      </c>
      <c r="F10" s="113">
        <v>1.3727560718056919</v>
      </c>
      <c r="G10" s="113">
        <v>0</v>
      </c>
      <c r="H10" s="113">
        <v>2.9662825437473339</v>
      </c>
      <c r="I10" s="113">
        <v>-18.435013262599465</v>
      </c>
      <c r="J10" s="112"/>
      <c r="K10" s="112"/>
      <c r="L10" s="112"/>
      <c r="M10" s="112"/>
    </row>
    <row r="11" spans="1:13" ht="13.5" customHeight="1">
      <c r="A11" s="137">
        <v>2016</v>
      </c>
      <c r="B11" s="112">
        <v>4.3954598413951107</v>
      </c>
      <c r="C11" s="112">
        <v>5.8461944334520455</v>
      </c>
      <c r="D11" s="112">
        <v>0.80344895159709662</v>
      </c>
      <c r="E11" s="112">
        <v>5.3552908639492136</v>
      </c>
      <c r="F11" s="112">
        <v>8.8333333333333375</v>
      </c>
      <c r="G11" s="112">
        <v>6.8429237947122967</v>
      </c>
      <c r="H11" s="112">
        <v>8.0829015544041418</v>
      </c>
      <c r="I11" s="112">
        <v>-6.7208672086720878</v>
      </c>
      <c r="J11" s="112"/>
      <c r="K11" s="112"/>
      <c r="L11" s="112"/>
      <c r="M11" s="112"/>
    </row>
    <row r="12" spans="1:13" ht="13.5" customHeight="1">
      <c r="A12" s="138">
        <v>2017</v>
      </c>
      <c r="B12" s="113">
        <v>6.9285187118607539</v>
      </c>
      <c r="C12" s="113">
        <v>7.7440741756187537</v>
      </c>
      <c r="D12" s="113">
        <v>4.8081907724209394</v>
      </c>
      <c r="E12" s="113">
        <v>7.7320048921635909</v>
      </c>
      <c r="F12" s="113">
        <v>8.4226646248085846</v>
      </c>
      <c r="G12" s="113">
        <v>5.4585152838428019</v>
      </c>
      <c r="H12" s="113">
        <v>6.9223394055608845</v>
      </c>
      <c r="I12" s="113">
        <v>1.626961069145838</v>
      </c>
      <c r="J12" s="112"/>
      <c r="K12" s="112"/>
      <c r="L12" s="112"/>
      <c r="M12" s="112"/>
    </row>
    <row r="13" spans="1:13" ht="13.5" customHeight="1">
      <c r="A13" s="137">
        <v>2018</v>
      </c>
      <c r="B13" s="112">
        <v>7.971112083768217</v>
      </c>
      <c r="C13" s="112">
        <v>6.3801239937077758</v>
      </c>
      <c r="D13" s="112">
        <v>12.22332137999258</v>
      </c>
      <c r="E13" s="112">
        <v>6.3436245327426199</v>
      </c>
      <c r="F13" s="112">
        <v>7.1857344632768383</v>
      </c>
      <c r="G13" s="112">
        <v>4.1407867494823947</v>
      </c>
      <c r="H13" s="112">
        <v>7.6398852223816371</v>
      </c>
      <c r="I13" s="112">
        <v>24.18524871355061</v>
      </c>
      <c r="J13" s="112"/>
      <c r="K13" s="112"/>
      <c r="L13" s="112"/>
      <c r="M13" s="112"/>
    </row>
    <row r="14" spans="1:13" ht="13.5" customHeight="1">
      <c r="A14" s="138">
        <v>2019</v>
      </c>
      <c r="B14" s="113">
        <v>6.3146077926937716</v>
      </c>
      <c r="C14" s="113">
        <v>6.4302178924020348</v>
      </c>
      <c r="D14" s="113">
        <v>6.0217067930141699</v>
      </c>
      <c r="E14" s="113">
        <v>6.3870228610112934</v>
      </c>
      <c r="F14" s="113">
        <v>6.3910393674847743</v>
      </c>
      <c r="G14" s="113">
        <v>7.6872100728959669</v>
      </c>
      <c r="H14" s="113">
        <v>6.5144951682772456</v>
      </c>
      <c r="I14" s="113">
        <v>6.9060773480662974</v>
      </c>
      <c r="J14" s="112"/>
      <c r="K14" s="112"/>
      <c r="L14" s="112"/>
      <c r="M14" s="112"/>
    </row>
    <row r="15" spans="1:13" ht="24.95" customHeight="1">
      <c r="A15" s="137" t="s">
        <v>198</v>
      </c>
      <c r="B15" s="112">
        <v>5.8285714285714274</v>
      </c>
      <c r="C15" s="112">
        <v>5.7920446615491894</v>
      </c>
      <c r="D15" s="112">
        <v>5.9309146208994079</v>
      </c>
      <c r="E15" s="112">
        <v>5.8181818181818112</v>
      </c>
      <c r="F15" s="112">
        <v>5.7979677226539073</v>
      </c>
      <c r="G15" s="112">
        <v>5.2104208416833719</v>
      </c>
      <c r="H15" s="112">
        <v>6.1323618700667826</v>
      </c>
      <c r="I15" s="112">
        <v>2.7777777777777679</v>
      </c>
      <c r="J15" s="112"/>
      <c r="K15" s="112"/>
      <c r="L15" s="112"/>
      <c r="M15" s="112"/>
    </row>
    <row r="16" spans="1:13" ht="13.5" customHeight="1">
      <c r="A16" s="138" t="s">
        <v>197</v>
      </c>
      <c r="B16" s="113">
        <v>7.6673398730525033</v>
      </c>
      <c r="C16" s="113">
        <v>9.3817731448033967</v>
      </c>
      <c r="D16" s="113">
        <v>3.6886227544910222</v>
      </c>
      <c r="E16" s="113">
        <v>8.8530688158710458</v>
      </c>
      <c r="F16" s="113">
        <v>9.9622641509433905</v>
      </c>
      <c r="G16" s="113">
        <v>21.070234113712381</v>
      </c>
      <c r="H16" s="113">
        <v>8.4848484848484951</v>
      </c>
      <c r="I16" s="113">
        <v>2.5844930417495027</v>
      </c>
      <c r="J16" s="112"/>
      <c r="K16" s="112"/>
      <c r="L16" s="112"/>
      <c r="M16" s="112"/>
    </row>
    <row r="17" spans="1:15" ht="13.5" customHeight="1">
      <c r="A17" s="137" t="s">
        <v>196</v>
      </c>
      <c r="B17" s="112">
        <v>5.516309355611515</v>
      </c>
      <c r="C17" s="112">
        <v>5.045949625595636</v>
      </c>
      <c r="D17" s="112">
        <v>6.737353655842715</v>
      </c>
      <c r="E17" s="112">
        <v>4.9117498739283949</v>
      </c>
      <c r="F17" s="112">
        <v>5.3414469235970152</v>
      </c>
      <c r="G17" s="112">
        <v>7.5418994413407825</v>
      </c>
      <c r="H17" s="112">
        <v>6.2845303867403279</v>
      </c>
      <c r="I17" s="112">
        <v>10.505836575875493</v>
      </c>
      <c r="J17" s="112"/>
      <c r="K17" s="112"/>
      <c r="L17" s="112"/>
      <c r="M17" s="112"/>
    </row>
    <row r="18" spans="1:15" ht="13.5" customHeight="1">
      <c r="A18" s="138" t="s">
        <v>195</v>
      </c>
      <c r="B18" s="113">
        <v>6.4811446586637622</v>
      </c>
      <c r="C18" s="113">
        <v>6.0782967032966928</v>
      </c>
      <c r="D18" s="113">
        <v>7.4494428394552115</v>
      </c>
      <c r="E18" s="113">
        <v>6.4735594268632068</v>
      </c>
      <c r="F18" s="113">
        <v>5.0188205771643624</v>
      </c>
      <c r="G18" s="113">
        <v>0</v>
      </c>
      <c r="H18" s="113">
        <v>5.4820415879017093</v>
      </c>
      <c r="I18" s="113">
        <v>11.056910569105693</v>
      </c>
      <c r="J18" s="112"/>
      <c r="K18" s="112"/>
      <c r="L18" s="112"/>
      <c r="M18" s="112"/>
    </row>
    <row r="19" spans="1:15" ht="13.5" customHeight="1">
      <c r="A19" s="137" t="s">
        <v>194</v>
      </c>
      <c r="B19" s="112">
        <v>-3.0561555075593994</v>
      </c>
      <c r="C19" s="112">
        <v>-3.7159190853122248</v>
      </c>
      <c r="D19" s="112">
        <v>-1.2100082034454451</v>
      </c>
      <c r="E19" s="112">
        <v>-4.1501453872587852</v>
      </c>
      <c r="F19" s="112">
        <v>-2.3163841807909646</v>
      </c>
      <c r="G19" s="112">
        <v>0.952380952380949</v>
      </c>
      <c r="H19" s="112">
        <v>-1.3157894736842146</v>
      </c>
      <c r="I19" s="112">
        <v>2.522522522522519</v>
      </c>
      <c r="J19" s="112"/>
      <c r="K19" s="112"/>
      <c r="L19" s="112"/>
      <c r="M19" s="112"/>
    </row>
    <row r="20" spans="1:15" ht="13.5" customHeight="1">
      <c r="A20" s="138" t="s">
        <v>193</v>
      </c>
      <c r="B20" s="113">
        <v>-30.58886581362631</v>
      </c>
      <c r="C20" s="113">
        <v>-31.119079071522926</v>
      </c>
      <c r="D20" s="113">
        <v>-29.29082929082929</v>
      </c>
      <c r="E20" s="113">
        <v>-31.563959448684365</v>
      </c>
      <c r="F20" s="113">
        <v>-28.963623884694577</v>
      </c>
      <c r="G20" s="113">
        <v>-29.005524861878452</v>
      </c>
      <c r="H20" s="113">
        <v>-31.354748603351958</v>
      </c>
      <c r="I20" s="113">
        <v>-29.457364341085267</v>
      </c>
      <c r="J20" s="112"/>
      <c r="K20" s="112"/>
      <c r="L20" s="112"/>
      <c r="M20" s="112"/>
    </row>
    <row r="21" spans="1:15" ht="13.5" customHeight="1">
      <c r="A21" s="137" t="s">
        <v>192</v>
      </c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</row>
    <row r="22" spans="1:15" ht="13.5" customHeight="1">
      <c r="A22" s="138" t="s">
        <v>191</v>
      </c>
      <c r="B22" s="113"/>
      <c r="C22" s="113"/>
      <c r="D22" s="113"/>
      <c r="E22" s="113"/>
      <c r="F22" s="113"/>
      <c r="G22" s="113"/>
      <c r="H22" s="113"/>
      <c r="I22" s="113"/>
      <c r="J22" s="112"/>
      <c r="K22" s="112"/>
      <c r="L22" s="112"/>
      <c r="M22" s="112"/>
    </row>
    <row r="23" spans="1:15" ht="24.95" customHeight="1">
      <c r="A23" s="137" t="s">
        <v>190</v>
      </c>
      <c r="B23" s="112">
        <v>6.6413722739446568</v>
      </c>
      <c r="C23" s="112">
        <v>7.3319755600814718</v>
      </c>
      <c r="D23" s="112">
        <v>4.8644338118022379</v>
      </c>
      <c r="E23" s="112">
        <v>7.1208089409260156</v>
      </c>
      <c r="F23" s="112">
        <v>7.6384256170780596</v>
      </c>
      <c r="G23" s="112">
        <v>11.15288220551378</v>
      </c>
      <c r="H23" s="112">
        <v>7.1789686552072851</v>
      </c>
      <c r="I23" s="112">
        <v>2.6845637583892579</v>
      </c>
      <c r="J23" s="112"/>
      <c r="K23" s="112"/>
      <c r="L23" s="112"/>
      <c r="M23" s="112"/>
    </row>
    <row r="24" spans="1:15" ht="13.5" customHeight="1" thickBot="1">
      <c r="A24" s="136" t="s">
        <v>189</v>
      </c>
      <c r="B24" s="135">
        <v>-15.34367805782283</v>
      </c>
      <c r="C24" s="135">
        <v>-15.695899678244373</v>
      </c>
      <c r="D24" s="135">
        <v>-14.416078218359585</v>
      </c>
      <c r="E24" s="135">
        <v>-16.106915739268679</v>
      </c>
      <c r="F24" s="135">
        <v>-14.347691354198943</v>
      </c>
      <c r="G24" s="135">
        <v>-11.2739571589628</v>
      </c>
      <c r="H24" s="135">
        <v>-14.842767295597481</v>
      </c>
      <c r="I24" s="135">
        <v>-12.885154061624648</v>
      </c>
      <c r="J24" s="112"/>
      <c r="K24" s="112"/>
      <c r="L24" s="112"/>
      <c r="M24" s="112"/>
      <c r="N24" s="134"/>
      <c r="O24" s="133"/>
    </row>
    <row r="25" spans="1:15" ht="15" thickTop="1"/>
    <row r="26" spans="1:15" s="148" customFormat="1" ht="13.5">
      <c r="A26" s="146" t="s">
        <v>249</v>
      </c>
      <c r="B26" s="146"/>
      <c r="C26" s="146"/>
      <c r="D26" s="146"/>
      <c r="E26" s="146"/>
      <c r="F26" s="146"/>
      <c r="G26" s="146"/>
      <c r="H26" s="146"/>
      <c r="I26" s="146"/>
    </row>
    <row r="27" spans="1:15" s="108" customFormat="1" ht="13.5">
      <c r="A27" s="146" t="s">
        <v>248</v>
      </c>
      <c r="J27" s="147"/>
    </row>
    <row r="28" spans="1:15">
      <c r="A28" s="146" t="s">
        <v>247</v>
      </c>
    </row>
    <row r="30" spans="1:15" s="108" customFormat="1" ht="13.5">
      <c r="A30" s="109" t="s">
        <v>246</v>
      </c>
    </row>
  </sheetData>
  <hyperlinks>
    <hyperlink ref="H1" location="inhalt!A1" display="Inhaltsverzeichnis" xr:uid="{0F96E0ED-F53A-41F9-80DE-92C2D1F75511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E18C7-D1D2-446C-A251-FD747868F1B5}">
  <sheetPr>
    <tabColor rgb="FF00B050"/>
    <pageSetUpPr fitToPage="1"/>
  </sheetPr>
  <dimension ref="A1:O30"/>
  <sheetViews>
    <sheetView showZeros="0" topLeftCell="A10" zoomScaleNormal="100" workbookViewId="0"/>
  </sheetViews>
  <sheetFormatPr baseColWidth="10" defaultRowHeight="14.25"/>
  <cols>
    <col min="1" max="1" width="12.85546875" style="107" customWidth="1"/>
    <col min="2" max="8" width="12.7109375" style="30" customWidth="1"/>
    <col min="9" max="16384" width="11.42578125" style="30"/>
  </cols>
  <sheetData>
    <row r="1" spans="1:13" s="126" customFormat="1">
      <c r="A1" s="128" t="s">
        <v>373</v>
      </c>
      <c r="B1" s="128"/>
      <c r="C1" s="128"/>
      <c r="D1" s="128"/>
      <c r="E1" s="128"/>
      <c r="F1" s="128"/>
      <c r="G1" s="128"/>
      <c r="H1" s="181" t="s">
        <v>53</v>
      </c>
      <c r="I1" s="181"/>
      <c r="L1" s="184"/>
      <c r="M1" s="185"/>
    </row>
    <row r="2" spans="1:13" ht="15" thickBot="1">
      <c r="A2" s="125" t="s">
        <v>224</v>
      </c>
      <c r="B2" s="124"/>
      <c r="C2" s="124"/>
      <c r="D2" s="124"/>
      <c r="E2" s="124"/>
      <c r="F2" s="124"/>
      <c r="G2" s="124"/>
      <c r="H2" s="124"/>
      <c r="I2" s="124"/>
    </row>
    <row r="3" spans="1:13" ht="15" thickTop="1">
      <c r="B3" s="139" t="s">
        <v>221</v>
      </c>
      <c r="C3" s="139" t="s">
        <v>220</v>
      </c>
      <c r="D3" s="139" t="s">
        <v>219</v>
      </c>
      <c r="E3" s="139" t="s">
        <v>144</v>
      </c>
      <c r="F3" s="139" t="s">
        <v>218</v>
      </c>
      <c r="G3" s="139" t="s">
        <v>217</v>
      </c>
      <c r="H3" s="139" t="s">
        <v>216</v>
      </c>
      <c r="I3" s="139" t="s">
        <v>250</v>
      </c>
      <c r="J3" s="121"/>
      <c r="K3" s="121"/>
      <c r="L3" s="120"/>
      <c r="M3" s="120"/>
    </row>
    <row r="4" spans="1:13" ht="13.5" customHeight="1">
      <c r="A4" s="138">
        <v>2009</v>
      </c>
      <c r="B4" s="113">
        <v>100</v>
      </c>
      <c r="C4" s="113">
        <v>74.09143593045718</v>
      </c>
      <c r="D4" s="113">
        <v>25.908564069542823</v>
      </c>
      <c r="E4" s="113">
        <v>60.90148100450741</v>
      </c>
      <c r="F4" s="113">
        <v>10.686413393432067</v>
      </c>
      <c r="G4" s="113">
        <v>2.5035415325177079</v>
      </c>
      <c r="H4" s="113">
        <v>9.911139729555698</v>
      </c>
      <c r="I4" s="113">
        <v>3.0856406954282036</v>
      </c>
      <c r="J4" s="112"/>
      <c r="K4" s="112"/>
      <c r="L4" s="112"/>
      <c r="M4" s="112"/>
    </row>
    <row r="5" spans="1:13" ht="13.5" customHeight="1">
      <c r="A5" s="137">
        <v>2010</v>
      </c>
      <c r="B5" s="112">
        <v>100</v>
      </c>
      <c r="C5" s="112">
        <v>73.464602662363859</v>
      </c>
      <c r="D5" s="112">
        <v>26.535397337636148</v>
      </c>
      <c r="E5" s="112">
        <v>60.85619201290843</v>
      </c>
      <c r="F5" s="112">
        <v>10.26623638563937</v>
      </c>
      <c r="G5" s="112">
        <v>2.3421742638160548</v>
      </c>
      <c r="H5" s="112">
        <v>9.8199878983461062</v>
      </c>
      <c r="I5" s="112">
        <v>3.3254336425978219</v>
      </c>
      <c r="J5" s="112"/>
      <c r="K5" s="112"/>
      <c r="L5" s="112"/>
      <c r="M5" s="112"/>
    </row>
    <row r="6" spans="1:13" ht="13.5" customHeight="1">
      <c r="A6" s="138">
        <v>2011</v>
      </c>
      <c r="B6" s="113">
        <v>100</v>
      </c>
      <c r="C6" s="113">
        <v>73.340842955036152</v>
      </c>
      <c r="D6" s="113">
        <v>26.659157044963859</v>
      </c>
      <c r="E6" s="113">
        <v>60.795081197784661</v>
      </c>
      <c r="F6" s="113">
        <v>10.149723082699708</v>
      </c>
      <c r="G6" s="113">
        <v>2.3960386745517694</v>
      </c>
      <c r="H6" s="113">
        <v>9.6967990237491772</v>
      </c>
      <c r="I6" s="113">
        <v>3.6914484182859288</v>
      </c>
      <c r="J6" s="112"/>
      <c r="K6" s="112"/>
      <c r="L6" s="112"/>
      <c r="M6" s="112"/>
    </row>
    <row r="7" spans="1:13" ht="13.5" customHeight="1">
      <c r="A7" s="137">
        <v>2012</v>
      </c>
      <c r="B7" s="112">
        <v>100</v>
      </c>
      <c r="C7" s="112">
        <v>72.017401726855041</v>
      </c>
      <c r="D7" s="112">
        <v>27.982598273144966</v>
      </c>
      <c r="E7" s="112">
        <v>60.27789492375647</v>
      </c>
      <c r="F7" s="112">
        <v>9.3867223048409656</v>
      </c>
      <c r="G7" s="112">
        <v>2.3527844982576078</v>
      </c>
      <c r="H7" s="112">
        <v>9.1847379752735669</v>
      </c>
      <c r="I7" s="112">
        <v>4.0419061993651928</v>
      </c>
      <c r="J7" s="112"/>
      <c r="K7" s="112"/>
      <c r="L7" s="112"/>
      <c r="M7" s="112"/>
    </row>
    <row r="8" spans="1:13" ht="13.5" customHeight="1">
      <c r="A8" s="138">
        <v>2013</v>
      </c>
      <c r="B8" s="113">
        <v>100</v>
      </c>
      <c r="C8" s="113">
        <v>72.546801069738748</v>
      </c>
      <c r="D8" s="113">
        <v>27.453198930261262</v>
      </c>
      <c r="E8" s="113">
        <v>60.625385723102241</v>
      </c>
      <c r="F8" s="113">
        <v>9.4918740999794284</v>
      </c>
      <c r="G8" s="113">
        <v>2.4295412466570663</v>
      </c>
      <c r="H8" s="113">
        <v>9.354042378111501</v>
      </c>
      <c r="I8" s="113">
        <v>3.8654597819378731</v>
      </c>
      <c r="J8" s="112"/>
      <c r="K8" s="112"/>
      <c r="L8" s="112"/>
      <c r="M8" s="112"/>
    </row>
    <row r="9" spans="1:13" ht="13.5" customHeight="1">
      <c r="A9" s="137">
        <v>2014</v>
      </c>
      <c r="B9" s="112">
        <v>100</v>
      </c>
      <c r="C9" s="112">
        <v>71.088323498113567</v>
      </c>
      <c r="D9" s="112">
        <v>28.911676501886429</v>
      </c>
      <c r="E9" s="112">
        <v>59.438908774305887</v>
      </c>
      <c r="F9" s="112">
        <v>9.1612653574538072</v>
      </c>
      <c r="G9" s="112">
        <v>2.4881493663538747</v>
      </c>
      <c r="H9" s="112">
        <v>9.0664602882848033</v>
      </c>
      <c r="I9" s="112">
        <v>4.3765115604140465</v>
      </c>
      <c r="J9" s="112"/>
      <c r="K9" s="112"/>
      <c r="L9" s="112"/>
      <c r="M9" s="112"/>
    </row>
    <row r="10" spans="1:13" ht="13.5" customHeight="1">
      <c r="A10" s="138">
        <v>2015</v>
      </c>
      <c r="B10" s="113">
        <v>100</v>
      </c>
      <c r="C10" s="113">
        <v>71.231254932912393</v>
      </c>
      <c r="D10" s="113">
        <v>28.768745067087607</v>
      </c>
      <c r="E10" s="113">
        <v>59.794415003570492</v>
      </c>
      <c r="F10" s="113">
        <v>9.0201826586988396</v>
      </c>
      <c r="G10" s="113">
        <v>2.4166572706430638</v>
      </c>
      <c r="H10" s="113">
        <v>9.0671627767128946</v>
      </c>
      <c r="I10" s="113">
        <v>3.4671327094373665</v>
      </c>
      <c r="J10" s="112"/>
      <c r="K10" s="112"/>
      <c r="L10" s="112"/>
      <c r="M10" s="112"/>
    </row>
    <row r="11" spans="1:13" ht="13.5" customHeight="1">
      <c r="A11" s="137">
        <v>2016</v>
      </c>
      <c r="B11" s="112">
        <v>100</v>
      </c>
      <c r="C11" s="112">
        <v>72.221122171619896</v>
      </c>
      <c r="D11" s="112">
        <v>27.778877828380104</v>
      </c>
      <c r="E11" s="112">
        <v>60.344175832088276</v>
      </c>
      <c r="F11" s="112">
        <v>9.4036325670980876</v>
      </c>
      <c r="G11" s="112">
        <v>2.4733137724335319</v>
      </c>
      <c r="H11" s="112">
        <v>9.3874318218638066</v>
      </c>
      <c r="I11" s="112">
        <v>3.0979425053552463</v>
      </c>
      <c r="J11" s="112"/>
      <c r="K11" s="112"/>
      <c r="L11" s="112"/>
      <c r="M11" s="112"/>
    </row>
    <row r="12" spans="1:13" ht="13.5" customHeight="1">
      <c r="A12" s="138">
        <v>2017</v>
      </c>
      <c r="B12" s="113">
        <v>100</v>
      </c>
      <c r="C12" s="113">
        <v>72.77196054004915</v>
      </c>
      <c r="D12" s="113">
        <v>27.228039459950843</v>
      </c>
      <c r="E12" s="113">
        <v>60.797616241877371</v>
      </c>
      <c r="F12" s="113">
        <v>9.5350324904885362</v>
      </c>
      <c r="G12" s="113">
        <v>2.439311807683243</v>
      </c>
      <c r="H12" s="113">
        <v>9.3868893303255785</v>
      </c>
      <c r="I12" s="113">
        <v>2.94434530823878</v>
      </c>
      <c r="J12" s="112"/>
      <c r="K12" s="112"/>
      <c r="L12" s="112"/>
      <c r="M12" s="112"/>
    </row>
    <row r="13" spans="1:13" ht="13.5" customHeight="1">
      <c r="A13" s="137">
        <v>2018</v>
      </c>
      <c r="B13" s="112">
        <v>100</v>
      </c>
      <c r="C13" s="112">
        <v>71.699642951806283</v>
      </c>
      <c r="D13" s="112">
        <v>28.300357048193707</v>
      </c>
      <c r="E13" s="112">
        <v>59.881191823752275</v>
      </c>
      <c r="F13" s="112">
        <v>9.4656750393688505</v>
      </c>
      <c r="G13" s="112">
        <v>2.3527760886851583</v>
      </c>
      <c r="H13" s="112">
        <v>9.3580928325303656</v>
      </c>
      <c r="I13" s="112">
        <v>3.3865007717853968</v>
      </c>
      <c r="J13" s="112"/>
      <c r="K13" s="112"/>
      <c r="L13" s="112"/>
      <c r="M13" s="112"/>
    </row>
    <row r="14" spans="1:13" ht="13.5" customHeight="1">
      <c r="A14" s="138">
        <v>2019</v>
      </c>
      <c r="B14" s="113">
        <v>100</v>
      </c>
      <c r="C14" s="113">
        <v>71.777611568187481</v>
      </c>
      <c r="D14" s="113">
        <v>28.222388431812519</v>
      </c>
      <c r="E14" s="113">
        <v>59.921979262909353</v>
      </c>
      <c r="F14" s="113">
        <v>9.4724800915130452</v>
      </c>
      <c r="G14" s="113">
        <v>2.3831522137650869</v>
      </c>
      <c r="H14" s="113">
        <v>9.37568744775397</v>
      </c>
      <c r="I14" s="113">
        <v>3.4053411940692508</v>
      </c>
      <c r="J14" s="112"/>
      <c r="K14" s="112"/>
      <c r="L14" s="112"/>
      <c r="M14" s="112"/>
    </row>
    <row r="15" spans="1:13" ht="24.95" customHeight="1">
      <c r="A15" s="137" t="s">
        <v>198</v>
      </c>
      <c r="B15" s="112">
        <v>100</v>
      </c>
      <c r="C15" s="112">
        <v>73.671706263498919</v>
      </c>
      <c r="D15" s="112">
        <v>26.328293736501081</v>
      </c>
      <c r="E15" s="112">
        <v>61.279697624190064</v>
      </c>
      <c r="F15" s="112">
        <v>9.5572354211663058</v>
      </c>
      <c r="G15" s="112">
        <v>2.8347732181425487</v>
      </c>
      <c r="H15" s="112">
        <v>9.4384449244060473</v>
      </c>
      <c r="I15" s="112">
        <v>2.9967602591792657</v>
      </c>
      <c r="J15" s="112"/>
      <c r="K15" s="112"/>
      <c r="L15" s="112"/>
      <c r="M15" s="112"/>
    </row>
    <row r="16" spans="1:13" ht="13.5" customHeight="1">
      <c r="A16" s="138" t="s">
        <v>197</v>
      </c>
      <c r="B16" s="113">
        <v>100</v>
      </c>
      <c r="C16" s="113">
        <v>70.998861124137463</v>
      </c>
      <c r="D16" s="113">
        <v>29.00113887586253</v>
      </c>
      <c r="E16" s="113">
        <v>58.812889395055933</v>
      </c>
      <c r="F16" s="113">
        <v>9.7608360688684925</v>
      </c>
      <c r="G16" s="113">
        <v>2.4251356602130367</v>
      </c>
      <c r="H16" s="113">
        <v>9.5933543243786428</v>
      </c>
      <c r="I16" s="113">
        <v>3.4568232062705166</v>
      </c>
      <c r="J16" s="112"/>
      <c r="K16" s="112"/>
      <c r="L16" s="112"/>
      <c r="M16" s="112"/>
    </row>
    <row r="17" spans="1:15" ht="13.5" customHeight="1">
      <c r="A17" s="137" t="s">
        <v>196</v>
      </c>
      <c r="B17" s="112">
        <v>100</v>
      </c>
      <c r="C17" s="112">
        <v>71.869360190953017</v>
      </c>
      <c r="D17" s="112">
        <v>28.130639809046983</v>
      </c>
      <c r="E17" s="112">
        <v>60.557722535949232</v>
      </c>
      <c r="F17" s="112">
        <v>9.0702683821389058</v>
      </c>
      <c r="G17" s="112">
        <v>2.2413692728648775</v>
      </c>
      <c r="H17" s="112">
        <v>8.9596553530884311</v>
      </c>
      <c r="I17" s="112">
        <v>3.3067473947720791</v>
      </c>
      <c r="J17" s="112"/>
      <c r="K17" s="112"/>
      <c r="L17" s="112"/>
      <c r="M17" s="112"/>
    </row>
    <row r="18" spans="1:15" ht="13.5" customHeight="1">
      <c r="A18" s="138" t="s">
        <v>195</v>
      </c>
      <c r="B18" s="113">
        <v>100</v>
      </c>
      <c r="C18" s="113">
        <v>70.35244548197916</v>
      </c>
      <c r="D18" s="113">
        <v>29.64755451802084</v>
      </c>
      <c r="E18" s="113">
        <v>58.811137049479022</v>
      </c>
      <c r="F18" s="113">
        <v>9.5314012412458009</v>
      </c>
      <c r="G18" s="113">
        <v>2.0099071912543414</v>
      </c>
      <c r="H18" s="113">
        <v>9.5314012412458009</v>
      </c>
      <c r="I18" s="113">
        <v>3.8888572567329041</v>
      </c>
      <c r="J18" s="112"/>
      <c r="K18" s="112"/>
      <c r="L18" s="112"/>
      <c r="M18" s="112"/>
    </row>
    <row r="19" spans="1:15" ht="13.5" customHeight="1">
      <c r="A19" s="137" t="s">
        <v>194</v>
      </c>
      <c r="B19" s="112">
        <v>100</v>
      </c>
      <c r="C19" s="112">
        <v>73.170324161746692</v>
      </c>
      <c r="D19" s="112">
        <v>26.829675838253316</v>
      </c>
      <c r="E19" s="112">
        <v>60.588169767182798</v>
      </c>
      <c r="F19" s="112">
        <v>9.630165979725966</v>
      </c>
      <c r="G19" s="112">
        <v>2.9519884148379192</v>
      </c>
      <c r="H19" s="112">
        <v>9.6078868218781324</v>
      </c>
      <c r="I19" s="112">
        <v>3.1692102038542949</v>
      </c>
      <c r="J19" s="112"/>
      <c r="K19" s="112"/>
      <c r="L19" s="112"/>
      <c r="M19" s="112"/>
    </row>
    <row r="20" spans="1:15" ht="13.5" customHeight="1">
      <c r="A20" s="138" t="s">
        <v>193</v>
      </c>
      <c r="B20" s="113">
        <v>100</v>
      </c>
      <c r="C20" s="113">
        <v>70.456519640961304</v>
      </c>
      <c r="D20" s="113">
        <v>29.543480359038703</v>
      </c>
      <c r="E20" s="113">
        <v>57.986680822314455</v>
      </c>
      <c r="F20" s="113">
        <v>9.9893832641636919</v>
      </c>
      <c r="G20" s="113">
        <v>2.4804555544831581</v>
      </c>
      <c r="H20" s="113">
        <v>9.4875012064472539</v>
      </c>
      <c r="I20" s="113">
        <v>3.5131744040150563</v>
      </c>
      <c r="J20" s="112"/>
      <c r="K20" s="112"/>
      <c r="L20" s="112"/>
      <c r="M20" s="112"/>
    </row>
    <row r="21" spans="1:15" ht="13.5" customHeight="1">
      <c r="A21" s="137" t="s">
        <v>192</v>
      </c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</row>
    <row r="22" spans="1:15" ht="13.5" customHeight="1">
      <c r="A22" s="138" t="s">
        <v>191</v>
      </c>
      <c r="B22" s="113"/>
      <c r="C22" s="113"/>
      <c r="D22" s="113"/>
      <c r="E22" s="113"/>
      <c r="F22" s="113"/>
      <c r="G22" s="113"/>
      <c r="H22" s="113"/>
      <c r="I22" s="113"/>
      <c r="J22" s="112"/>
      <c r="K22" s="112"/>
      <c r="L22" s="112"/>
      <c r="M22" s="112"/>
    </row>
    <row r="23" spans="1:15" ht="24.95" customHeight="1">
      <c r="A23" s="137" t="s">
        <v>190</v>
      </c>
      <c r="B23" s="112">
        <v>100</v>
      </c>
      <c r="C23" s="112">
        <v>72.478847131282336</v>
      </c>
      <c r="D23" s="112">
        <v>27.521152868717675</v>
      </c>
      <c r="E23" s="112">
        <v>60.17879032499178</v>
      </c>
      <c r="F23" s="112">
        <v>9.6480999790713682</v>
      </c>
      <c r="G23" s="112">
        <v>2.6519568272191827</v>
      </c>
      <c r="H23" s="112">
        <v>9.5075791550811743</v>
      </c>
      <c r="I23" s="112">
        <v>3.2020809041169613</v>
      </c>
      <c r="J23" s="112"/>
      <c r="K23" s="112"/>
      <c r="L23" s="112"/>
      <c r="M23" s="112"/>
    </row>
    <row r="24" spans="1:15" ht="13.5" customHeight="1" thickBot="1">
      <c r="A24" s="136" t="s">
        <v>189</v>
      </c>
      <c r="B24" s="135">
        <v>100</v>
      </c>
      <c r="C24" s="135">
        <v>72.177291188416035</v>
      </c>
      <c r="D24" s="135">
        <v>27.822708811583968</v>
      </c>
      <c r="E24" s="135">
        <v>59.636235211018892</v>
      </c>
      <c r="F24" s="135">
        <v>9.7616104538230619</v>
      </c>
      <c r="G24" s="135">
        <v>2.7794455235740774</v>
      </c>
      <c r="H24" s="135">
        <v>9.5638354229207128</v>
      </c>
      <c r="I24" s="135">
        <v>3.2950732827123437</v>
      </c>
      <c r="J24" s="112"/>
      <c r="K24" s="112"/>
      <c r="L24" s="112"/>
      <c r="M24" s="112"/>
      <c r="N24" s="134"/>
      <c r="O24" s="133"/>
    </row>
    <row r="25" spans="1:15" ht="15" thickTop="1"/>
    <row r="26" spans="1:15" s="148" customFormat="1" ht="13.5">
      <c r="A26" s="146" t="s">
        <v>249</v>
      </c>
      <c r="B26" s="146"/>
      <c r="C26" s="146"/>
      <c r="D26" s="146"/>
      <c r="E26" s="146"/>
      <c r="F26" s="146"/>
      <c r="G26" s="146"/>
      <c r="H26" s="146"/>
      <c r="I26" s="146"/>
    </row>
    <row r="27" spans="1:15" s="108" customFormat="1" ht="13.5">
      <c r="A27" s="146" t="s">
        <v>248</v>
      </c>
      <c r="J27" s="147"/>
    </row>
    <row r="28" spans="1:15">
      <c r="A28" s="146" t="s">
        <v>247</v>
      </c>
    </row>
    <row r="30" spans="1:15" s="108" customFormat="1" ht="13.5">
      <c r="A30" s="109" t="s">
        <v>246</v>
      </c>
    </row>
  </sheetData>
  <hyperlinks>
    <hyperlink ref="H1" location="inhalt!A1" display="Inhaltsverzeichnis" xr:uid="{FF1FEED4-A3F0-4C3C-8677-C0654767C058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BB80C-1102-48F3-A4EA-A23BCF9A1312}">
  <sheetPr>
    <tabColor rgb="FF00B050"/>
    <pageSetUpPr fitToPage="1"/>
  </sheetPr>
  <dimension ref="A1:O30"/>
  <sheetViews>
    <sheetView showZeros="0" zoomScaleNormal="100" workbookViewId="0"/>
  </sheetViews>
  <sheetFormatPr baseColWidth="10" defaultRowHeight="14.25"/>
  <cols>
    <col min="1" max="1" width="12.85546875" style="107" customWidth="1"/>
    <col min="2" max="8" width="12.7109375" style="30" customWidth="1"/>
    <col min="9" max="16384" width="11.42578125" style="30"/>
  </cols>
  <sheetData>
    <row r="1" spans="1:13" s="126" customFormat="1">
      <c r="A1" s="128" t="s">
        <v>372</v>
      </c>
      <c r="B1" s="128"/>
      <c r="C1" s="128"/>
      <c r="D1" s="128"/>
      <c r="E1" s="128"/>
      <c r="F1" s="128"/>
      <c r="G1" s="128"/>
      <c r="H1" s="181" t="s">
        <v>53</v>
      </c>
      <c r="I1" s="181"/>
      <c r="L1" s="184"/>
      <c r="M1" s="185"/>
    </row>
    <row r="2" spans="1:13" ht="15" thickBot="1">
      <c r="A2" s="125" t="s">
        <v>225</v>
      </c>
      <c r="B2" s="124"/>
      <c r="C2" s="124"/>
      <c r="D2" s="124"/>
      <c r="E2" s="124"/>
      <c r="F2" s="124"/>
      <c r="G2" s="124"/>
      <c r="H2" s="124"/>
      <c r="I2" s="124"/>
    </row>
    <row r="3" spans="1:13" ht="15" thickTop="1">
      <c r="B3" s="139" t="s">
        <v>221</v>
      </c>
      <c r="C3" s="139" t="s">
        <v>220</v>
      </c>
      <c r="D3" s="139" t="s">
        <v>219</v>
      </c>
      <c r="E3" s="139" t="s">
        <v>144</v>
      </c>
      <c r="F3" s="139" t="s">
        <v>218</v>
      </c>
      <c r="G3" s="139" t="s">
        <v>217</v>
      </c>
      <c r="H3" s="139" t="s">
        <v>216</v>
      </c>
      <c r="I3" s="139" t="s">
        <v>250</v>
      </c>
      <c r="J3" s="121"/>
      <c r="K3" s="121"/>
      <c r="L3" s="120"/>
      <c r="M3" s="120"/>
    </row>
    <row r="4" spans="1:13" ht="13.5" customHeight="1">
      <c r="A4" s="138">
        <v>2009</v>
      </c>
      <c r="B4" s="151">
        <v>27970</v>
      </c>
      <c r="C4" s="151">
        <v>19921</v>
      </c>
      <c r="D4" s="151">
        <v>8049</v>
      </c>
      <c r="E4" s="151">
        <v>15109</v>
      </c>
      <c r="F4" s="151">
        <v>4283</v>
      </c>
      <c r="G4" s="151">
        <v>529</v>
      </c>
      <c r="H4" s="151">
        <v>3959</v>
      </c>
      <c r="I4" s="151">
        <v>1239</v>
      </c>
      <c r="J4" s="112"/>
      <c r="K4" s="112"/>
      <c r="L4" s="112"/>
      <c r="M4" s="112"/>
    </row>
    <row r="5" spans="1:13" ht="13.5" customHeight="1">
      <c r="A5" s="137">
        <v>2010</v>
      </c>
      <c r="B5" s="150">
        <v>29318</v>
      </c>
      <c r="C5" s="150">
        <v>20948</v>
      </c>
      <c r="D5" s="150">
        <v>8370</v>
      </c>
      <c r="E5" s="150">
        <v>15921</v>
      </c>
      <c r="F5" s="150">
        <v>4534</v>
      </c>
      <c r="G5" s="150">
        <v>493</v>
      </c>
      <c r="H5" s="150">
        <v>4170</v>
      </c>
      <c r="I5" s="150">
        <v>1464</v>
      </c>
      <c r="J5" s="112"/>
      <c r="K5" s="112"/>
      <c r="L5" s="112"/>
      <c r="M5" s="112"/>
    </row>
    <row r="6" spans="1:13" ht="13.5" customHeight="1">
      <c r="A6" s="138">
        <v>2011</v>
      </c>
      <c r="B6" s="151">
        <v>31951</v>
      </c>
      <c r="C6" s="151">
        <v>23328</v>
      </c>
      <c r="D6" s="151">
        <v>8623</v>
      </c>
      <c r="E6" s="151">
        <v>17814</v>
      </c>
      <c r="F6" s="151">
        <v>4870</v>
      </c>
      <c r="G6" s="151">
        <v>644</v>
      </c>
      <c r="H6" s="151">
        <v>4596</v>
      </c>
      <c r="I6" s="151">
        <v>1477</v>
      </c>
      <c r="J6" s="112"/>
      <c r="K6" s="112"/>
      <c r="L6" s="112"/>
      <c r="M6" s="112"/>
    </row>
    <row r="7" spans="1:13" ht="13.5" customHeight="1">
      <c r="A7" s="137">
        <v>2012</v>
      </c>
      <c r="B7" s="150">
        <v>34382</v>
      </c>
      <c r="C7" s="150">
        <v>24948</v>
      </c>
      <c r="D7" s="150">
        <v>9434</v>
      </c>
      <c r="E7" s="150">
        <v>19202</v>
      </c>
      <c r="F7" s="150">
        <v>5123</v>
      </c>
      <c r="G7" s="150">
        <v>623</v>
      </c>
      <c r="H7" s="150">
        <v>4860</v>
      </c>
      <c r="I7" s="150">
        <v>1671</v>
      </c>
      <c r="J7" s="112"/>
      <c r="K7" s="112"/>
      <c r="L7" s="112"/>
      <c r="M7" s="112"/>
    </row>
    <row r="8" spans="1:13" ht="13.5" customHeight="1">
      <c r="A8" s="138">
        <v>2013</v>
      </c>
      <c r="B8" s="151">
        <v>38420</v>
      </c>
      <c r="C8" s="151">
        <v>28158</v>
      </c>
      <c r="D8" s="151">
        <v>10262</v>
      </c>
      <c r="E8" s="151">
        <v>21595</v>
      </c>
      <c r="F8" s="151">
        <v>5611</v>
      </c>
      <c r="G8" s="151">
        <v>952</v>
      </c>
      <c r="H8" s="151">
        <v>5460</v>
      </c>
      <c r="I8" s="151">
        <v>1613</v>
      </c>
      <c r="J8" s="112"/>
      <c r="K8" s="112"/>
      <c r="L8" s="112"/>
      <c r="M8" s="112"/>
    </row>
    <row r="9" spans="1:13" ht="13.5" customHeight="1">
      <c r="A9" s="137">
        <v>2014</v>
      </c>
      <c r="B9" s="150">
        <v>41606</v>
      </c>
      <c r="C9" s="150">
        <v>30826</v>
      </c>
      <c r="D9" s="150">
        <v>10780</v>
      </c>
      <c r="E9" s="150">
        <v>23782</v>
      </c>
      <c r="F9" s="150">
        <v>6010</v>
      </c>
      <c r="G9" s="150">
        <v>1034</v>
      </c>
      <c r="H9" s="150">
        <v>5718</v>
      </c>
      <c r="I9" s="150">
        <v>1580</v>
      </c>
      <c r="J9" s="112"/>
      <c r="K9" s="112"/>
      <c r="L9" s="112"/>
      <c r="M9" s="112"/>
    </row>
    <row r="10" spans="1:13" ht="13.5" customHeight="1">
      <c r="A10" s="138">
        <v>2015</v>
      </c>
      <c r="B10" s="151">
        <v>43015</v>
      </c>
      <c r="C10" s="151">
        <v>31938</v>
      </c>
      <c r="D10" s="151">
        <v>11077</v>
      </c>
      <c r="E10" s="151">
        <v>24566</v>
      </c>
      <c r="F10" s="151">
        <v>6322</v>
      </c>
      <c r="G10" s="151">
        <v>1050</v>
      </c>
      <c r="H10" s="151">
        <v>5839</v>
      </c>
      <c r="I10" s="151">
        <v>1596</v>
      </c>
      <c r="J10" s="112"/>
      <c r="K10" s="112"/>
      <c r="L10" s="112"/>
      <c r="M10" s="112"/>
    </row>
    <row r="11" spans="1:13" ht="13.5" customHeight="1">
      <c r="A11" s="137">
        <v>2016</v>
      </c>
      <c r="B11" s="150">
        <v>44950</v>
      </c>
      <c r="C11" s="150">
        <v>33727</v>
      </c>
      <c r="D11" s="150">
        <v>11223</v>
      </c>
      <c r="E11" s="150">
        <v>25658</v>
      </c>
      <c r="F11" s="150">
        <v>7023</v>
      </c>
      <c r="G11" s="150">
        <v>1046</v>
      </c>
      <c r="H11" s="150">
        <v>6366</v>
      </c>
      <c r="I11" s="150">
        <v>1666</v>
      </c>
      <c r="J11" s="112"/>
      <c r="K11" s="112"/>
      <c r="L11" s="112"/>
      <c r="M11" s="112"/>
    </row>
    <row r="12" spans="1:13" ht="13.5" customHeight="1">
      <c r="A12" s="138">
        <v>2017</v>
      </c>
      <c r="B12" s="151">
        <v>49268</v>
      </c>
      <c r="C12" s="151">
        <v>36952</v>
      </c>
      <c r="D12" s="151">
        <v>12316</v>
      </c>
      <c r="E12" s="151">
        <v>28046</v>
      </c>
      <c r="F12" s="151">
        <v>7653</v>
      </c>
      <c r="G12" s="151">
        <v>1253</v>
      </c>
      <c r="H12" s="151">
        <v>6994</v>
      </c>
      <c r="I12" s="151">
        <v>1873</v>
      </c>
      <c r="J12" s="112"/>
      <c r="K12" s="112"/>
      <c r="L12" s="112"/>
      <c r="M12" s="112"/>
    </row>
    <row r="13" spans="1:13" ht="13.5" customHeight="1">
      <c r="A13" s="137">
        <v>2018</v>
      </c>
      <c r="B13" s="150">
        <v>54174</v>
      </c>
      <c r="C13" s="150">
        <v>40111</v>
      </c>
      <c r="D13" s="150">
        <v>14063</v>
      </c>
      <c r="E13" s="150">
        <v>30573</v>
      </c>
      <c r="F13" s="150">
        <v>8207</v>
      </c>
      <c r="G13" s="150">
        <v>1331</v>
      </c>
      <c r="H13" s="150">
        <v>7425</v>
      </c>
      <c r="I13" s="150">
        <v>1857</v>
      </c>
      <c r="J13" s="112"/>
      <c r="K13" s="112"/>
      <c r="L13" s="112"/>
      <c r="M13" s="112"/>
    </row>
    <row r="14" spans="1:13" ht="13.5" customHeight="1">
      <c r="A14" s="138">
        <v>2019</v>
      </c>
      <c r="B14" s="151">
        <v>58372</v>
      </c>
      <c r="C14" s="151">
        <v>43311</v>
      </c>
      <c r="D14" s="151">
        <v>15061</v>
      </c>
      <c r="E14" s="151">
        <v>33144</v>
      </c>
      <c r="F14" s="151">
        <v>8747</v>
      </c>
      <c r="G14" s="151">
        <v>1420</v>
      </c>
      <c r="H14" s="151">
        <v>7817</v>
      </c>
      <c r="I14" s="151">
        <v>2144</v>
      </c>
      <c r="J14" s="112"/>
      <c r="K14" s="112"/>
      <c r="L14" s="112"/>
      <c r="M14" s="112"/>
    </row>
    <row r="15" spans="1:13" ht="24.95" customHeight="1">
      <c r="A15" s="137" t="s">
        <v>198</v>
      </c>
      <c r="B15" s="150">
        <v>12980</v>
      </c>
      <c r="C15" s="150">
        <v>9406</v>
      </c>
      <c r="D15" s="150">
        <v>3574</v>
      </c>
      <c r="E15" s="150">
        <v>7259</v>
      </c>
      <c r="F15" s="150">
        <v>1854</v>
      </c>
      <c r="G15" s="150">
        <v>293</v>
      </c>
      <c r="H15" s="150">
        <v>1794</v>
      </c>
      <c r="I15" s="150">
        <v>468</v>
      </c>
      <c r="J15" s="112"/>
      <c r="K15" s="112"/>
      <c r="L15" s="112"/>
      <c r="M15" s="112"/>
    </row>
    <row r="16" spans="1:13" ht="13.5" customHeight="1">
      <c r="A16" s="138" t="s">
        <v>197</v>
      </c>
      <c r="B16" s="151">
        <v>14755</v>
      </c>
      <c r="C16" s="151">
        <v>11146</v>
      </c>
      <c r="D16" s="151">
        <v>3609</v>
      </c>
      <c r="E16" s="151">
        <v>8719</v>
      </c>
      <c r="F16" s="151">
        <v>2072</v>
      </c>
      <c r="G16" s="151">
        <v>355</v>
      </c>
      <c r="H16" s="151">
        <v>1949</v>
      </c>
      <c r="I16" s="151">
        <v>522</v>
      </c>
      <c r="J16" s="112"/>
      <c r="K16" s="112"/>
      <c r="L16" s="112"/>
      <c r="M16" s="112"/>
    </row>
    <row r="17" spans="1:15" ht="13.5" customHeight="1">
      <c r="A17" s="137" t="s">
        <v>196</v>
      </c>
      <c r="B17" s="150">
        <v>15735</v>
      </c>
      <c r="C17" s="150">
        <v>11800</v>
      </c>
      <c r="D17" s="150">
        <v>3935</v>
      </c>
      <c r="E17" s="150">
        <v>8657</v>
      </c>
      <c r="F17" s="150">
        <v>2744</v>
      </c>
      <c r="G17" s="150">
        <v>399</v>
      </c>
      <c r="H17" s="150">
        <v>2058</v>
      </c>
      <c r="I17" s="150">
        <v>542</v>
      </c>
      <c r="J17" s="112"/>
      <c r="K17" s="112"/>
      <c r="L17" s="112"/>
      <c r="M17" s="112"/>
    </row>
    <row r="18" spans="1:15" ht="13.5" customHeight="1">
      <c r="A18" s="138" t="s">
        <v>195</v>
      </c>
      <c r="B18" s="151">
        <v>14902</v>
      </c>
      <c r="C18" s="151">
        <v>10959</v>
      </c>
      <c r="D18" s="151">
        <v>3943</v>
      </c>
      <c r="E18" s="151">
        <v>8509</v>
      </c>
      <c r="F18" s="151">
        <v>2077</v>
      </c>
      <c r="G18" s="151">
        <v>373</v>
      </c>
      <c r="H18" s="151">
        <v>2016</v>
      </c>
      <c r="I18" s="151">
        <v>612</v>
      </c>
      <c r="J18" s="112"/>
      <c r="K18" s="112"/>
      <c r="L18" s="112"/>
      <c r="M18" s="112"/>
    </row>
    <row r="19" spans="1:15" ht="13.5" customHeight="1">
      <c r="A19" s="137" t="s">
        <v>194</v>
      </c>
      <c r="B19" s="150">
        <v>12924</v>
      </c>
      <c r="C19" s="150">
        <v>9275</v>
      </c>
      <c r="D19" s="150">
        <v>3649</v>
      </c>
      <c r="E19" s="150">
        <v>7092</v>
      </c>
      <c r="F19" s="150">
        <v>1869</v>
      </c>
      <c r="G19" s="150">
        <v>314</v>
      </c>
      <c r="H19" s="150">
        <v>1814</v>
      </c>
      <c r="I19" s="150">
        <v>514</v>
      </c>
      <c r="J19" s="112"/>
      <c r="K19" s="112"/>
      <c r="L19" s="112"/>
      <c r="M19" s="112"/>
    </row>
    <row r="20" spans="1:15" ht="13.5" customHeight="1">
      <c r="A20" s="138" t="s">
        <v>193</v>
      </c>
      <c r="B20" s="151">
        <v>10437</v>
      </c>
      <c r="C20" s="151">
        <v>7721</v>
      </c>
      <c r="D20" s="151">
        <v>2716</v>
      </c>
      <c r="E20" s="151">
        <v>5866</v>
      </c>
      <c r="F20" s="151">
        <v>1567</v>
      </c>
      <c r="G20" s="151">
        <v>288</v>
      </c>
      <c r="H20" s="151">
        <v>1490</v>
      </c>
      <c r="I20" s="151">
        <v>465</v>
      </c>
      <c r="J20" s="112"/>
      <c r="K20" s="112"/>
      <c r="L20" s="112"/>
      <c r="M20" s="112"/>
    </row>
    <row r="21" spans="1:15" ht="13.5" customHeight="1">
      <c r="A21" s="137" t="s">
        <v>192</v>
      </c>
      <c r="B21" s="150">
        <v>0</v>
      </c>
      <c r="C21" s="150">
        <v>0</v>
      </c>
      <c r="D21" s="150">
        <v>0</v>
      </c>
      <c r="E21" s="150">
        <v>0</v>
      </c>
      <c r="F21" s="150">
        <v>0</v>
      </c>
      <c r="G21" s="150">
        <v>0</v>
      </c>
      <c r="H21" s="150">
        <v>0</v>
      </c>
      <c r="I21" s="150">
        <v>0</v>
      </c>
      <c r="J21" s="112"/>
      <c r="K21" s="112"/>
      <c r="L21" s="112"/>
      <c r="M21" s="112"/>
    </row>
    <row r="22" spans="1:15" ht="13.5" customHeight="1">
      <c r="A22" s="138" t="s">
        <v>191</v>
      </c>
      <c r="B22" s="151">
        <v>0</v>
      </c>
      <c r="C22" s="151">
        <v>0</v>
      </c>
      <c r="D22" s="151">
        <v>0</v>
      </c>
      <c r="E22" s="151">
        <v>0</v>
      </c>
      <c r="F22" s="151">
        <v>0</v>
      </c>
      <c r="G22" s="151">
        <v>0</v>
      </c>
      <c r="H22" s="151">
        <v>0</v>
      </c>
      <c r="I22" s="151">
        <v>0</v>
      </c>
      <c r="J22" s="112"/>
      <c r="K22" s="112"/>
      <c r="L22" s="112"/>
      <c r="M22" s="112"/>
    </row>
    <row r="23" spans="1:15" ht="24.95" customHeight="1">
      <c r="A23" s="137" t="s">
        <v>190</v>
      </c>
      <c r="B23" s="150">
        <v>27735</v>
      </c>
      <c r="C23" s="150">
        <v>20552</v>
      </c>
      <c r="D23" s="150">
        <v>7183</v>
      </c>
      <c r="E23" s="150">
        <v>15978</v>
      </c>
      <c r="F23" s="150">
        <v>3926</v>
      </c>
      <c r="G23" s="150">
        <v>648</v>
      </c>
      <c r="H23" s="150">
        <v>3743</v>
      </c>
      <c r="I23" s="150">
        <v>990</v>
      </c>
      <c r="J23" s="112"/>
      <c r="K23" s="112"/>
      <c r="L23" s="112"/>
      <c r="M23" s="112"/>
    </row>
    <row r="24" spans="1:15" ht="13.5" customHeight="1" thickBot="1">
      <c r="A24" s="136" t="s">
        <v>189</v>
      </c>
      <c r="B24" s="149">
        <v>23361</v>
      </c>
      <c r="C24" s="149">
        <v>16996</v>
      </c>
      <c r="D24" s="149">
        <v>6365</v>
      </c>
      <c r="E24" s="149">
        <v>12958</v>
      </c>
      <c r="F24" s="149">
        <v>3436</v>
      </c>
      <c r="G24" s="149">
        <v>602</v>
      </c>
      <c r="H24" s="149">
        <v>3304</v>
      </c>
      <c r="I24" s="149">
        <v>979</v>
      </c>
      <c r="J24" s="112"/>
      <c r="K24" s="112"/>
      <c r="L24" s="112"/>
      <c r="M24" s="112"/>
      <c r="N24" s="134"/>
      <c r="O24" s="133"/>
    </row>
    <row r="25" spans="1:15" ht="15" thickTop="1"/>
    <row r="26" spans="1:15" s="148" customFormat="1" ht="13.5">
      <c r="A26" s="146" t="s">
        <v>249</v>
      </c>
      <c r="B26" s="146"/>
      <c r="C26" s="146"/>
      <c r="D26" s="146"/>
      <c r="E26" s="146"/>
      <c r="F26" s="146"/>
      <c r="G26" s="146"/>
      <c r="H26" s="146"/>
      <c r="I26" s="146"/>
    </row>
    <row r="27" spans="1:15" s="108" customFormat="1" ht="13.5">
      <c r="A27" s="146" t="s">
        <v>248</v>
      </c>
      <c r="J27" s="147"/>
    </row>
    <row r="28" spans="1:15">
      <c r="A28" s="146" t="s">
        <v>247</v>
      </c>
    </row>
    <row r="30" spans="1:15" s="108" customFormat="1" ht="13.5">
      <c r="A30" s="109" t="s">
        <v>246</v>
      </c>
    </row>
  </sheetData>
  <hyperlinks>
    <hyperlink ref="H1" location="inhalt!A1" display="Inhaltsverzeichnis" xr:uid="{B7941589-E95F-4AA1-90BE-1D2EF4D5DB6B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CC051-0E36-4861-B902-C47559EFC15C}">
  <sheetPr>
    <tabColor rgb="FF00B050"/>
    <pageSetUpPr fitToPage="1"/>
  </sheetPr>
  <dimension ref="A1:O30"/>
  <sheetViews>
    <sheetView showZeros="0" zoomScaleNormal="100" workbookViewId="0"/>
  </sheetViews>
  <sheetFormatPr baseColWidth="10" defaultRowHeight="14.25"/>
  <cols>
    <col min="1" max="1" width="12.85546875" style="107" customWidth="1"/>
    <col min="2" max="8" width="12.7109375" style="30" customWidth="1"/>
    <col min="9" max="16384" width="11.42578125" style="30"/>
  </cols>
  <sheetData>
    <row r="1" spans="1:13" s="126" customFormat="1">
      <c r="A1" s="128" t="s">
        <v>371</v>
      </c>
      <c r="B1" s="128"/>
      <c r="C1" s="128"/>
      <c r="D1" s="128"/>
      <c r="E1" s="128"/>
      <c r="F1" s="128"/>
      <c r="G1" s="128"/>
      <c r="H1" s="181" t="s">
        <v>53</v>
      </c>
      <c r="I1" s="181"/>
      <c r="L1" s="184"/>
      <c r="M1" s="185"/>
    </row>
    <row r="2" spans="1:13" ht="15" thickBot="1">
      <c r="A2" s="125" t="s">
        <v>226</v>
      </c>
      <c r="B2" s="124"/>
      <c r="C2" s="124"/>
      <c r="D2" s="124"/>
      <c r="E2" s="124"/>
      <c r="F2" s="124"/>
      <c r="G2" s="124"/>
      <c r="H2" s="124"/>
      <c r="I2" s="124"/>
    </row>
    <row r="3" spans="1:13" ht="15" thickTop="1">
      <c r="B3" s="139" t="s">
        <v>221</v>
      </c>
      <c r="C3" s="139" t="s">
        <v>220</v>
      </c>
      <c r="D3" s="139" t="s">
        <v>219</v>
      </c>
      <c r="E3" s="139" t="s">
        <v>144</v>
      </c>
      <c r="F3" s="139" t="s">
        <v>218</v>
      </c>
      <c r="G3" s="139" t="s">
        <v>217</v>
      </c>
      <c r="H3" s="139" t="s">
        <v>216</v>
      </c>
      <c r="I3" s="139" t="s">
        <v>250</v>
      </c>
      <c r="J3" s="121"/>
      <c r="K3" s="121"/>
      <c r="L3" s="120"/>
      <c r="M3" s="120"/>
    </row>
    <row r="4" spans="1:13" ht="13.5" customHeight="1">
      <c r="A4" s="138">
        <v>2009</v>
      </c>
      <c r="B4" s="113">
        <v>-9.0909090909090935</v>
      </c>
      <c r="C4" s="113">
        <v>-8.8784191748238932</v>
      </c>
      <c r="D4" s="113">
        <v>-9.6125772038180841</v>
      </c>
      <c r="E4" s="113">
        <v>-8.6241306319927435</v>
      </c>
      <c r="F4" s="113">
        <v>-8.7558585428206275</v>
      </c>
      <c r="G4" s="113">
        <v>-16.429699842022117</v>
      </c>
      <c r="H4" s="113">
        <v>-13.236905544597855</v>
      </c>
      <c r="I4" s="113">
        <v>-11.814946619217082</v>
      </c>
      <c r="J4" s="112"/>
      <c r="K4" s="112"/>
      <c r="L4" s="112"/>
      <c r="M4" s="112"/>
    </row>
    <row r="5" spans="1:13" ht="13.5" customHeight="1">
      <c r="A5" s="137">
        <v>2010</v>
      </c>
      <c r="B5" s="112">
        <v>4.8194494100822327</v>
      </c>
      <c r="C5" s="112">
        <v>5.155363686561909</v>
      </c>
      <c r="D5" s="112">
        <v>3.9880730525531094</v>
      </c>
      <c r="E5" s="112">
        <v>5.3742802303262893</v>
      </c>
      <c r="F5" s="112">
        <v>5.8603782395517223</v>
      </c>
      <c r="G5" s="112">
        <v>-6.8052930056710759</v>
      </c>
      <c r="H5" s="112">
        <v>5.3296286941146853</v>
      </c>
      <c r="I5" s="112">
        <v>18.159806295399505</v>
      </c>
      <c r="J5" s="112"/>
      <c r="K5" s="112"/>
      <c r="L5" s="112"/>
      <c r="M5" s="112"/>
    </row>
    <row r="6" spans="1:13" ht="13.5" customHeight="1">
      <c r="A6" s="138">
        <v>2011</v>
      </c>
      <c r="B6" s="113">
        <v>8.9808308888737365</v>
      </c>
      <c r="C6" s="113">
        <v>11.361466488447579</v>
      </c>
      <c r="D6" s="113">
        <v>3.0227001194743197</v>
      </c>
      <c r="E6" s="113">
        <v>11.889956661013755</v>
      </c>
      <c r="F6" s="113">
        <v>7.4106749007498918</v>
      </c>
      <c r="G6" s="113">
        <v>30.62880324543611</v>
      </c>
      <c r="H6" s="113">
        <v>10.21582733812949</v>
      </c>
      <c r="I6" s="113">
        <v>0.88797814207650649</v>
      </c>
      <c r="J6" s="112"/>
      <c r="K6" s="112"/>
      <c r="L6" s="112"/>
      <c r="M6" s="112"/>
    </row>
    <row r="7" spans="1:13" ht="13.5" customHeight="1">
      <c r="A7" s="137">
        <v>2012</v>
      </c>
      <c r="B7" s="112">
        <v>7.6085255547557296</v>
      </c>
      <c r="C7" s="112">
        <v>6.944444444444442</v>
      </c>
      <c r="D7" s="112">
        <v>9.4050794387104286</v>
      </c>
      <c r="E7" s="112">
        <v>7.7916245649489069</v>
      </c>
      <c r="F7" s="112">
        <v>5.1950718685831676</v>
      </c>
      <c r="G7" s="112">
        <v>-3.2608695652173947</v>
      </c>
      <c r="H7" s="112">
        <v>5.7441253263707637</v>
      </c>
      <c r="I7" s="112">
        <v>13.134732566012186</v>
      </c>
      <c r="J7" s="112"/>
      <c r="K7" s="112"/>
      <c r="L7" s="112"/>
      <c r="M7" s="112"/>
    </row>
    <row r="8" spans="1:13" ht="13.5" customHeight="1">
      <c r="A8" s="138">
        <v>2013</v>
      </c>
      <c r="B8" s="113">
        <v>11.744517480076787</v>
      </c>
      <c r="C8" s="113">
        <v>12.866762866762871</v>
      </c>
      <c r="D8" s="113">
        <v>8.7767648929404363</v>
      </c>
      <c r="E8" s="113">
        <v>12.462243516300386</v>
      </c>
      <c r="F8" s="113">
        <v>9.5256685535818786</v>
      </c>
      <c r="G8" s="113">
        <v>52.80898876404494</v>
      </c>
      <c r="H8" s="113">
        <v>12.345679012345689</v>
      </c>
      <c r="I8" s="113">
        <v>-3.4709754637941348</v>
      </c>
      <c r="J8" s="112"/>
      <c r="K8" s="112"/>
      <c r="L8" s="112"/>
      <c r="M8" s="112"/>
    </row>
    <row r="9" spans="1:13" ht="13.5" customHeight="1">
      <c r="A9" s="137">
        <v>2014</v>
      </c>
      <c r="B9" s="112">
        <v>8.2925559604372765</v>
      </c>
      <c r="C9" s="112">
        <v>9.4751047659634935</v>
      </c>
      <c r="D9" s="112">
        <v>5.0477489768076422</v>
      </c>
      <c r="E9" s="112">
        <v>10.127344292660334</v>
      </c>
      <c r="F9" s="112">
        <v>7.1110319016218115</v>
      </c>
      <c r="G9" s="112">
        <v>8.6134453781512512</v>
      </c>
      <c r="H9" s="112">
        <v>4.7252747252747307</v>
      </c>
      <c r="I9" s="112">
        <v>-2.0458772473651576</v>
      </c>
      <c r="J9" s="112"/>
      <c r="K9" s="112"/>
      <c r="L9" s="112"/>
      <c r="M9" s="112"/>
    </row>
    <row r="10" spans="1:13" ht="13.5" customHeight="1">
      <c r="A10" s="138">
        <v>2015</v>
      </c>
      <c r="B10" s="113">
        <v>3.3865307888285345</v>
      </c>
      <c r="C10" s="113">
        <v>3.6073444494906903</v>
      </c>
      <c r="D10" s="113">
        <v>2.7551020408163263</v>
      </c>
      <c r="E10" s="113">
        <v>3.2966108821798068</v>
      </c>
      <c r="F10" s="113">
        <v>5.1913477537437691</v>
      </c>
      <c r="G10" s="113">
        <v>1.5473887814313247</v>
      </c>
      <c r="H10" s="113">
        <v>2.116124519062601</v>
      </c>
      <c r="I10" s="113">
        <v>1.0126582278481067</v>
      </c>
      <c r="J10" s="112"/>
      <c r="K10" s="112"/>
      <c r="L10" s="112"/>
      <c r="M10" s="112"/>
    </row>
    <row r="11" spans="1:13" ht="13.5" customHeight="1">
      <c r="A11" s="137">
        <v>2016</v>
      </c>
      <c r="B11" s="112">
        <v>4.4984307799604828</v>
      </c>
      <c r="C11" s="112">
        <v>5.6014778633602713</v>
      </c>
      <c r="D11" s="112">
        <v>1.3180464024555416</v>
      </c>
      <c r="E11" s="112">
        <v>4.4451681185378122</v>
      </c>
      <c r="F11" s="112">
        <v>11.088263207845618</v>
      </c>
      <c r="G11" s="112">
        <v>-0.38095238095238182</v>
      </c>
      <c r="H11" s="112">
        <v>9.0255180681623628</v>
      </c>
      <c r="I11" s="112">
        <v>4.3859649122806932</v>
      </c>
      <c r="J11" s="112"/>
      <c r="K11" s="112"/>
      <c r="L11" s="112"/>
      <c r="M11" s="112"/>
    </row>
    <row r="12" spans="1:13" ht="13.5" customHeight="1">
      <c r="A12" s="138">
        <v>2017</v>
      </c>
      <c r="B12" s="113">
        <v>9.6062291434927616</v>
      </c>
      <c r="C12" s="113">
        <v>9.5620719305007817</v>
      </c>
      <c r="D12" s="113">
        <v>9.7389289851198324</v>
      </c>
      <c r="E12" s="113">
        <v>9.3070387403538781</v>
      </c>
      <c r="F12" s="113">
        <v>8.9705254164886838</v>
      </c>
      <c r="G12" s="113">
        <v>19.789674952198855</v>
      </c>
      <c r="H12" s="113">
        <v>9.8649073201382276</v>
      </c>
      <c r="I12" s="113">
        <v>12.424969987995205</v>
      </c>
      <c r="J12" s="112"/>
      <c r="K12" s="112"/>
      <c r="L12" s="112"/>
      <c r="M12" s="112"/>
    </row>
    <row r="13" spans="1:13" ht="13.5" customHeight="1">
      <c r="A13" s="137">
        <v>2018</v>
      </c>
      <c r="B13" s="112">
        <v>9.9577819274173862</v>
      </c>
      <c r="C13" s="112">
        <v>8.5489283394674089</v>
      </c>
      <c r="D13" s="112">
        <v>14.184800259824627</v>
      </c>
      <c r="E13" s="112">
        <v>9.010197532624975</v>
      </c>
      <c r="F13" s="112">
        <v>7.2389912452633043</v>
      </c>
      <c r="G13" s="112">
        <v>6.2250598563447834</v>
      </c>
      <c r="H13" s="112">
        <v>6.1624249356591276</v>
      </c>
      <c r="I13" s="112">
        <v>-0.85424452749599533</v>
      </c>
      <c r="J13" s="112"/>
      <c r="K13" s="112"/>
      <c r="L13" s="112"/>
      <c r="M13" s="112"/>
    </row>
    <row r="14" spans="1:13" ht="13.5" customHeight="1">
      <c r="A14" s="138">
        <v>2019</v>
      </c>
      <c r="B14" s="113">
        <v>7.7491047365895183</v>
      </c>
      <c r="C14" s="113">
        <v>7.9778614345192178</v>
      </c>
      <c r="D14" s="113">
        <v>7.0966365640332763</v>
      </c>
      <c r="E14" s="113">
        <v>8.4093808262192038</v>
      </c>
      <c r="F14" s="113">
        <v>6.5797489947605703</v>
      </c>
      <c r="G14" s="113">
        <v>6.686701728024036</v>
      </c>
      <c r="H14" s="113">
        <v>5.2794612794612839</v>
      </c>
      <c r="I14" s="113">
        <v>15.455035002692519</v>
      </c>
      <c r="J14" s="112"/>
      <c r="K14" s="112"/>
      <c r="L14" s="112"/>
      <c r="M14" s="112"/>
    </row>
    <row r="15" spans="1:13" ht="24.95" customHeight="1">
      <c r="A15" s="137" t="s">
        <v>198</v>
      </c>
      <c r="B15" s="112">
        <v>11.761666953676597</v>
      </c>
      <c r="C15" s="112">
        <v>10.580766517752171</v>
      </c>
      <c r="D15" s="112">
        <v>14.99356499356499</v>
      </c>
      <c r="E15" s="112">
        <v>11.969767083140525</v>
      </c>
      <c r="F15" s="112">
        <v>8.4210526315789522</v>
      </c>
      <c r="G15" s="112">
        <v>-6.3897763578274809</v>
      </c>
      <c r="H15" s="112">
        <v>5.9657412876550575</v>
      </c>
      <c r="I15" s="112">
        <v>12.771084337349393</v>
      </c>
      <c r="J15" s="112"/>
      <c r="K15" s="112"/>
      <c r="L15" s="112"/>
      <c r="M15" s="112"/>
    </row>
    <row r="16" spans="1:13" ht="13.5" customHeight="1">
      <c r="A16" s="138" t="s">
        <v>197</v>
      </c>
      <c r="B16" s="113">
        <v>11.333283030257292</v>
      </c>
      <c r="C16" s="113">
        <v>12.087691069991946</v>
      </c>
      <c r="D16" s="113">
        <v>9.0661831368993759</v>
      </c>
      <c r="E16" s="113">
        <v>14.287586839690647</v>
      </c>
      <c r="F16" s="113">
        <v>4.1206030150753747</v>
      </c>
      <c r="G16" s="113">
        <v>9.2307692307692193</v>
      </c>
      <c r="H16" s="113">
        <v>4.5600858369098773</v>
      </c>
      <c r="I16" s="113">
        <v>11.777301927194861</v>
      </c>
      <c r="J16" s="112"/>
      <c r="K16" s="112"/>
      <c r="L16" s="112"/>
      <c r="M16" s="112"/>
    </row>
    <row r="17" spans="1:15" ht="13.5" customHeight="1">
      <c r="A17" s="137" t="s">
        <v>196</v>
      </c>
      <c r="B17" s="112">
        <v>4.8510695008995741</v>
      </c>
      <c r="C17" s="112">
        <v>4.4525095158006511</v>
      </c>
      <c r="D17" s="112">
        <v>6.0646900269541781</v>
      </c>
      <c r="E17" s="112">
        <v>2.4133443747781813</v>
      </c>
      <c r="F17" s="112">
        <v>8.7594133967499044</v>
      </c>
      <c r="G17" s="112">
        <v>24.299065420560751</v>
      </c>
      <c r="H17" s="112">
        <v>8.0314960629921153</v>
      </c>
      <c r="I17" s="112">
        <v>19.383259911894267</v>
      </c>
      <c r="J17" s="112"/>
      <c r="K17" s="112"/>
      <c r="L17" s="112"/>
      <c r="M17" s="112"/>
    </row>
    <row r="18" spans="1:15" ht="13.5" customHeight="1">
      <c r="A18" s="138" t="s">
        <v>195</v>
      </c>
      <c r="B18" s="113">
        <v>4.2097902097902207</v>
      </c>
      <c r="C18" s="113">
        <v>5.7410266306445301</v>
      </c>
      <c r="D18" s="113">
        <v>0.17784552845527823</v>
      </c>
      <c r="E18" s="113">
        <v>6.2562437562437623</v>
      </c>
      <c r="F18" s="113">
        <v>4.6875</v>
      </c>
      <c r="G18" s="113">
        <v>0.26881720430107503</v>
      </c>
      <c r="H18" s="113">
        <v>2.6999490575649432</v>
      </c>
      <c r="I18" s="113">
        <v>17.466410748560456</v>
      </c>
      <c r="J18" s="112"/>
      <c r="K18" s="112"/>
      <c r="L18" s="112"/>
      <c r="M18" s="112"/>
    </row>
    <row r="19" spans="1:15" ht="13.5" customHeight="1">
      <c r="A19" s="137" t="s">
        <v>194</v>
      </c>
      <c r="B19" s="112">
        <v>-0.43143297380585643</v>
      </c>
      <c r="C19" s="112">
        <v>-1.3927280459281266</v>
      </c>
      <c r="D19" s="112">
        <v>2.0984890878567475</v>
      </c>
      <c r="E19" s="112">
        <v>-2.3005923680947782</v>
      </c>
      <c r="F19" s="112">
        <v>0.8090614886731462</v>
      </c>
      <c r="G19" s="112">
        <v>7.1672354948805417</v>
      </c>
      <c r="H19" s="112">
        <v>1.1148272017837302</v>
      </c>
      <c r="I19" s="112">
        <v>9.8290598290598385</v>
      </c>
      <c r="J19" s="112"/>
      <c r="K19" s="112"/>
      <c r="L19" s="112"/>
      <c r="M19" s="112"/>
    </row>
    <row r="20" spans="1:15" ht="13.5" customHeight="1">
      <c r="A20" s="138" t="s">
        <v>193</v>
      </c>
      <c r="B20" s="113">
        <v>-29.264656048797022</v>
      </c>
      <c r="C20" s="113">
        <v>-30.728512470841562</v>
      </c>
      <c r="D20" s="113">
        <v>-24.743696314768638</v>
      </c>
      <c r="E20" s="113">
        <v>-32.72164239018236</v>
      </c>
      <c r="F20" s="113">
        <v>-24.372586872586876</v>
      </c>
      <c r="G20" s="113">
        <v>-18.873239436619716</v>
      </c>
      <c r="H20" s="113">
        <v>-23.550538737814264</v>
      </c>
      <c r="I20" s="113">
        <v>-10.919540229885062</v>
      </c>
      <c r="J20" s="112"/>
      <c r="K20" s="112"/>
      <c r="L20" s="112"/>
      <c r="M20" s="112"/>
    </row>
    <row r="21" spans="1:15" ht="13.5" customHeight="1">
      <c r="A21" s="137" t="s">
        <v>192</v>
      </c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</row>
    <row r="22" spans="1:15" ht="13.5" customHeight="1">
      <c r="A22" s="138" t="s">
        <v>191</v>
      </c>
      <c r="B22" s="113"/>
      <c r="C22" s="113"/>
      <c r="D22" s="113"/>
      <c r="E22" s="113"/>
      <c r="F22" s="113"/>
      <c r="G22" s="113"/>
      <c r="H22" s="113"/>
      <c r="I22" s="113"/>
      <c r="J22" s="112"/>
      <c r="K22" s="112"/>
      <c r="L22" s="112"/>
      <c r="M22" s="112"/>
    </row>
    <row r="23" spans="1:15" ht="24.95" customHeight="1">
      <c r="A23" s="137" t="s">
        <v>190</v>
      </c>
      <c r="B23" s="112">
        <v>11.533357461696214</v>
      </c>
      <c r="C23" s="112">
        <v>11.392953929539296</v>
      </c>
      <c r="D23" s="112">
        <v>11.937042231572391</v>
      </c>
      <c r="E23" s="112">
        <v>13.22278911564625</v>
      </c>
      <c r="F23" s="112">
        <v>6.1081081081081123</v>
      </c>
      <c r="G23" s="112">
        <v>1.5673981191222541</v>
      </c>
      <c r="H23" s="112">
        <v>5.2291256676974873</v>
      </c>
      <c r="I23" s="112">
        <v>12.244897959183664</v>
      </c>
      <c r="J23" s="112"/>
      <c r="K23" s="112"/>
      <c r="L23" s="112"/>
      <c r="M23" s="112"/>
    </row>
    <row r="24" spans="1:15" ht="13.5" customHeight="1" thickBot="1">
      <c r="A24" s="136" t="s">
        <v>189</v>
      </c>
      <c r="B24" s="135">
        <v>-15.770686857760952</v>
      </c>
      <c r="C24" s="135">
        <v>-17.302452316076288</v>
      </c>
      <c r="D24" s="135">
        <v>-11.387999443129615</v>
      </c>
      <c r="E24" s="135">
        <v>-18.900988859682066</v>
      </c>
      <c r="F24" s="135">
        <v>-12.480896586856849</v>
      </c>
      <c r="G24" s="135">
        <v>-7.0987654320987641</v>
      </c>
      <c r="H24" s="135">
        <v>-11.728559978626773</v>
      </c>
      <c r="I24" s="135">
        <v>-1.1111111111111072</v>
      </c>
      <c r="J24" s="112"/>
      <c r="K24" s="112"/>
      <c r="L24" s="112"/>
      <c r="M24" s="112"/>
      <c r="N24" s="134"/>
      <c r="O24" s="133"/>
    </row>
    <row r="25" spans="1:15" ht="15" thickTop="1"/>
    <row r="26" spans="1:15" s="148" customFormat="1" ht="13.5">
      <c r="A26" s="146" t="s">
        <v>249</v>
      </c>
      <c r="B26" s="146"/>
      <c r="C26" s="146"/>
      <c r="D26" s="146"/>
      <c r="E26" s="146"/>
      <c r="F26" s="146"/>
      <c r="G26" s="146"/>
      <c r="H26" s="146"/>
      <c r="I26" s="146"/>
    </row>
    <row r="27" spans="1:15" s="108" customFormat="1" ht="13.5">
      <c r="A27" s="146" t="s">
        <v>248</v>
      </c>
      <c r="J27" s="147"/>
    </row>
    <row r="28" spans="1:15">
      <c r="A28" s="146" t="s">
        <v>247</v>
      </c>
    </row>
    <row r="30" spans="1:15" s="108" customFormat="1" ht="13.5">
      <c r="A30" s="109" t="s">
        <v>246</v>
      </c>
    </row>
  </sheetData>
  <hyperlinks>
    <hyperlink ref="H1" location="inhalt!A1" display="Inhaltsverzeichnis" xr:uid="{3BFF625C-A132-44B7-8EBA-CB192F69E9DD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2F68F-9378-4886-B014-CB3FB7244BE6}">
  <sheetPr>
    <tabColor rgb="FF00B050"/>
    <pageSetUpPr fitToPage="1"/>
  </sheetPr>
  <dimension ref="A1:O30"/>
  <sheetViews>
    <sheetView showZeros="0" topLeftCell="A13" zoomScaleNormal="100" workbookViewId="0"/>
  </sheetViews>
  <sheetFormatPr baseColWidth="10" defaultRowHeight="14.25"/>
  <cols>
    <col min="1" max="1" width="12.85546875" style="107" customWidth="1"/>
    <col min="2" max="8" width="12.7109375" style="30" customWidth="1"/>
    <col min="9" max="16384" width="11.42578125" style="30"/>
  </cols>
  <sheetData>
    <row r="1" spans="1:13" s="126" customFormat="1">
      <c r="A1" s="128" t="s">
        <v>370</v>
      </c>
      <c r="B1" s="128"/>
      <c r="C1" s="128"/>
      <c r="D1" s="128"/>
      <c r="E1" s="128"/>
      <c r="F1" s="128"/>
      <c r="G1" s="128"/>
      <c r="H1" s="181" t="s">
        <v>53</v>
      </c>
      <c r="I1" s="181"/>
      <c r="L1" s="184"/>
      <c r="M1" s="185"/>
    </row>
    <row r="2" spans="1:13" ht="15" thickBot="1">
      <c r="A2" s="125" t="s">
        <v>227</v>
      </c>
      <c r="B2" s="124"/>
      <c r="C2" s="124"/>
      <c r="D2" s="124"/>
      <c r="E2" s="124"/>
      <c r="F2" s="124"/>
      <c r="G2" s="124"/>
      <c r="H2" s="124"/>
      <c r="I2" s="124"/>
    </row>
    <row r="3" spans="1:13" ht="15" thickTop="1">
      <c r="B3" s="139" t="s">
        <v>221</v>
      </c>
      <c r="C3" s="139" t="s">
        <v>220</v>
      </c>
      <c r="D3" s="139" t="s">
        <v>219</v>
      </c>
      <c r="E3" s="139" t="s">
        <v>144</v>
      </c>
      <c r="F3" s="139" t="s">
        <v>218</v>
      </c>
      <c r="G3" s="139" t="s">
        <v>217</v>
      </c>
      <c r="H3" s="139" t="s">
        <v>216</v>
      </c>
      <c r="I3" s="139" t="s">
        <v>250</v>
      </c>
      <c r="J3" s="121"/>
      <c r="K3" s="121"/>
      <c r="L3" s="120"/>
      <c r="M3" s="120"/>
    </row>
    <row r="4" spans="1:13" ht="13.5" customHeight="1">
      <c r="A4" s="138">
        <v>2009</v>
      </c>
      <c r="B4" s="113">
        <v>100</v>
      </c>
      <c r="C4" s="113">
        <v>71.222738648552024</v>
      </c>
      <c r="D4" s="113">
        <v>28.777261351447979</v>
      </c>
      <c r="E4" s="113">
        <v>54.018591347872722</v>
      </c>
      <c r="F4" s="113">
        <v>15.312835180550591</v>
      </c>
      <c r="G4" s="113">
        <v>1.8913121201287093</v>
      </c>
      <c r="H4" s="113">
        <v>14.154451197711834</v>
      </c>
      <c r="I4" s="113">
        <v>4.4297461565963525</v>
      </c>
      <c r="J4" s="112"/>
      <c r="K4" s="112"/>
      <c r="L4" s="112"/>
      <c r="M4" s="112"/>
    </row>
    <row r="5" spans="1:13" ht="13.5" customHeight="1">
      <c r="A5" s="137">
        <v>2010</v>
      </c>
      <c r="B5" s="112">
        <v>100</v>
      </c>
      <c r="C5" s="112">
        <v>71.450985742547246</v>
      </c>
      <c r="D5" s="112">
        <v>28.549014257452761</v>
      </c>
      <c r="E5" s="112">
        <v>54.304522818746157</v>
      </c>
      <c r="F5" s="112">
        <v>15.46490210792005</v>
      </c>
      <c r="G5" s="112">
        <v>1.6815608158810287</v>
      </c>
      <c r="H5" s="112">
        <v>14.223344020738113</v>
      </c>
      <c r="I5" s="112">
        <v>4.993519339654819</v>
      </c>
      <c r="J5" s="112"/>
      <c r="K5" s="112"/>
      <c r="L5" s="112"/>
      <c r="M5" s="112"/>
    </row>
    <row r="6" spans="1:13" ht="13.5" customHeight="1">
      <c r="A6" s="138">
        <v>2011</v>
      </c>
      <c r="B6" s="113">
        <v>100</v>
      </c>
      <c r="C6" s="113">
        <v>73.01179931770524</v>
      </c>
      <c r="D6" s="113">
        <v>26.988200682294767</v>
      </c>
      <c r="E6" s="113">
        <v>55.754123501611843</v>
      </c>
      <c r="F6" s="113">
        <v>15.242089449469502</v>
      </c>
      <c r="G6" s="113">
        <v>2.0155863666238929</v>
      </c>
      <c r="H6" s="113">
        <v>14.384526305905917</v>
      </c>
      <c r="I6" s="113">
        <v>4.6227035147569717</v>
      </c>
      <c r="J6" s="112"/>
      <c r="K6" s="112"/>
      <c r="L6" s="112"/>
      <c r="M6" s="112"/>
    </row>
    <row r="7" spans="1:13" ht="13.5" customHeight="1">
      <c r="A7" s="137">
        <v>2012</v>
      </c>
      <c r="B7" s="112">
        <v>100</v>
      </c>
      <c r="C7" s="112">
        <v>72.561223896224774</v>
      </c>
      <c r="D7" s="112">
        <v>27.438776103775233</v>
      </c>
      <c r="E7" s="112">
        <v>55.848990750974345</v>
      </c>
      <c r="F7" s="112">
        <v>14.900238496887908</v>
      </c>
      <c r="G7" s="112">
        <v>1.8119946483625151</v>
      </c>
      <c r="H7" s="112">
        <v>14.135303356407421</v>
      </c>
      <c r="I7" s="112">
        <v>4.8601012157524286</v>
      </c>
      <c r="J7" s="112"/>
      <c r="K7" s="112"/>
      <c r="L7" s="112"/>
      <c r="M7" s="112"/>
    </row>
    <row r="8" spans="1:13" ht="13.5" customHeight="1">
      <c r="A8" s="138">
        <v>2013</v>
      </c>
      <c r="B8" s="113">
        <v>100</v>
      </c>
      <c r="C8" s="113">
        <v>73.289953149401356</v>
      </c>
      <c r="D8" s="113">
        <v>26.710046850598644</v>
      </c>
      <c r="E8" s="113">
        <v>56.207704320666316</v>
      </c>
      <c r="F8" s="113">
        <v>14.604372722540344</v>
      </c>
      <c r="G8" s="113">
        <v>2.4778761061946901</v>
      </c>
      <c r="H8" s="113">
        <v>14.211348256116608</v>
      </c>
      <c r="I8" s="113">
        <v>4.1983342009370119</v>
      </c>
      <c r="J8" s="112"/>
      <c r="K8" s="112"/>
      <c r="L8" s="112"/>
      <c r="M8" s="112"/>
    </row>
    <row r="9" spans="1:13" ht="13.5" customHeight="1">
      <c r="A9" s="137">
        <v>2014</v>
      </c>
      <c r="B9" s="112">
        <v>100</v>
      </c>
      <c r="C9" s="112">
        <v>74.090275441042152</v>
      </c>
      <c r="D9" s="112">
        <v>25.909724558957841</v>
      </c>
      <c r="E9" s="112">
        <v>57.160024996394753</v>
      </c>
      <c r="F9" s="112">
        <v>14.445031966543286</v>
      </c>
      <c r="G9" s="112">
        <v>2.4852184781041196</v>
      </c>
      <c r="H9" s="112">
        <v>13.743210113925878</v>
      </c>
      <c r="I9" s="112">
        <v>3.7975292025188669</v>
      </c>
      <c r="J9" s="112"/>
      <c r="K9" s="112"/>
      <c r="L9" s="112"/>
      <c r="M9" s="112"/>
    </row>
    <row r="10" spans="1:13" ht="13.5" customHeight="1">
      <c r="A10" s="138">
        <v>2015</v>
      </c>
      <c r="B10" s="113">
        <v>100</v>
      </c>
      <c r="C10" s="113">
        <v>74.248517958851565</v>
      </c>
      <c r="D10" s="113">
        <v>25.751482041148439</v>
      </c>
      <c r="E10" s="113">
        <v>57.110310356852253</v>
      </c>
      <c r="F10" s="113">
        <v>14.697198651633151</v>
      </c>
      <c r="G10" s="113">
        <v>2.4410089503661516</v>
      </c>
      <c r="H10" s="113">
        <v>13.574334534464722</v>
      </c>
      <c r="I10" s="113">
        <v>3.7103336045565505</v>
      </c>
      <c r="J10" s="112"/>
      <c r="K10" s="112"/>
      <c r="L10" s="112"/>
      <c r="M10" s="112"/>
    </row>
    <row r="11" spans="1:13" ht="13.5" customHeight="1">
      <c r="A11" s="137">
        <v>2016</v>
      </c>
      <c r="B11" s="112">
        <v>100</v>
      </c>
      <c r="C11" s="112">
        <v>75.032258064516128</v>
      </c>
      <c r="D11" s="112">
        <v>24.967741935483868</v>
      </c>
      <c r="E11" s="112">
        <v>57.08120133481647</v>
      </c>
      <c r="F11" s="112">
        <v>15.624026696329254</v>
      </c>
      <c r="G11" s="112">
        <v>2.3270300333704119</v>
      </c>
      <c r="H11" s="112">
        <v>14.162402669632925</v>
      </c>
      <c r="I11" s="112">
        <v>3.7063403781979973</v>
      </c>
      <c r="J11" s="112"/>
      <c r="K11" s="112"/>
      <c r="L11" s="112"/>
      <c r="M11" s="112"/>
    </row>
    <row r="12" spans="1:13" ht="13.5" customHeight="1">
      <c r="A12" s="138">
        <v>2017</v>
      </c>
      <c r="B12" s="113">
        <v>100</v>
      </c>
      <c r="C12" s="113">
        <v>75.002029715028002</v>
      </c>
      <c r="D12" s="113">
        <v>24.997970284971991</v>
      </c>
      <c r="E12" s="113">
        <v>56.925387675570349</v>
      </c>
      <c r="F12" s="113">
        <v>15.533409109361045</v>
      </c>
      <c r="G12" s="113">
        <v>2.5432329300966146</v>
      </c>
      <c r="H12" s="113">
        <v>14.195826905902411</v>
      </c>
      <c r="I12" s="113">
        <v>3.8016562474628564</v>
      </c>
      <c r="J12" s="112"/>
      <c r="K12" s="112"/>
      <c r="L12" s="112"/>
      <c r="M12" s="112"/>
    </row>
    <row r="13" spans="1:13" ht="13.5" customHeight="1">
      <c r="A13" s="137">
        <v>2018</v>
      </c>
      <c r="B13" s="112">
        <v>100</v>
      </c>
      <c r="C13" s="112">
        <v>74.041052903606897</v>
      </c>
      <c r="D13" s="112">
        <v>25.958947096393103</v>
      </c>
      <c r="E13" s="112">
        <v>56.434821131908294</v>
      </c>
      <c r="F13" s="112">
        <v>15.149333628677963</v>
      </c>
      <c r="G13" s="112">
        <v>2.4568981430206369</v>
      </c>
      <c r="H13" s="112">
        <v>13.705836748255621</v>
      </c>
      <c r="I13" s="112">
        <v>3.4278436150182743</v>
      </c>
      <c r="J13" s="112"/>
      <c r="K13" s="112"/>
      <c r="L13" s="112"/>
      <c r="M13" s="112"/>
    </row>
    <row r="14" spans="1:13" ht="13.5" customHeight="1">
      <c r="A14" s="138">
        <v>2019</v>
      </c>
      <c r="B14" s="113">
        <v>100</v>
      </c>
      <c r="C14" s="113">
        <v>74.198245734256147</v>
      </c>
      <c r="D14" s="113">
        <v>25.801754265743849</v>
      </c>
      <c r="E14" s="113">
        <v>56.780648256013158</v>
      </c>
      <c r="F14" s="113">
        <v>14.984924278763792</v>
      </c>
      <c r="G14" s="113">
        <v>2.4326731994792024</v>
      </c>
      <c r="H14" s="113">
        <v>13.391694648118962</v>
      </c>
      <c r="I14" s="113">
        <v>3.6729939011855</v>
      </c>
      <c r="J14" s="112"/>
      <c r="K14" s="112"/>
      <c r="L14" s="112"/>
      <c r="M14" s="112"/>
    </row>
    <row r="15" spans="1:13" ht="24.95" customHeight="1">
      <c r="A15" s="137" t="s">
        <v>198</v>
      </c>
      <c r="B15" s="112">
        <v>100</v>
      </c>
      <c r="C15" s="112">
        <v>72.465331278890602</v>
      </c>
      <c r="D15" s="112">
        <v>27.534668721109401</v>
      </c>
      <c r="E15" s="112">
        <v>55.924499229583979</v>
      </c>
      <c r="F15" s="112">
        <v>14.28351309707242</v>
      </c>
      <c r="G15" s="112">
        <v>2.2573189522342068</v>
      </c>
      <c r="H15" s="112">
        <v>13.821263482280433</v>
      </c>
      <c r="I15" s="112">
        <v>3.6055469953775039</v>
      </c>
      <c r="J15" s="112"/>
      <c r="K15" s="112"/>
      <c r="L15" s="112"/>
      <c r="M15" s="112"/>
    </row>
    <row r="16" spans="1:13" ht="13.5" customHeight="1">
      <c r="A16" s="138" t="s">
        <v>197</v>
      </c>
      <c r="B16" s="113">
        <v>100</v>
      </c>
      <c r="C16" s="113">
        <v>75.540494747543207</v>
      </c>
      <c r="D16" s="113">
        <v>24.459505252456797</v>
      </c>
      <c r="E16" s="113">
        <v>59.091833276855297</v>
      </c>
      <c r="F16" s="113">
        <v>14.042697390715011</v>
      </c>
      <c r="G16" s="113">
        <v>2.4059640799728905</v>
      </c>
      <c r="H16" s="113">
        <v>13.209081667231448</v>
      </c>
      <c r="I16" s="113">
        <v>3.5377838021009826</v>
      </c>
      <c r="J16" s="112"/>
      <c r="K16" s="112"/>
      <c r="L16" s="112"/>
      <c r="M16" s="112"/>
    </row>
    <row r="17" spans="1:15" ht="13.5" customHeight="1">
      <c r="A17" s="137" t="s">
        <v>196</v>
      </c>
      <c r="B17" s="112">
        <v>100</v>
      </c>
      <c r="C17" s="112">
        <v>74.992055926278994</v>
      </c>
      <c r="D17" s="112">
        <v>25.007944073721006</v>
      </c>
      <c r="E17" s="112">
        <v>55.017476962186208</v>
      </c>
      <c r="F17" s="112">
        <v>17.438830632348267</v>
      </c>
      <c r="G17" s="112">
        <v>2.5357483317445184</v>
      </c>
      <c r="H17" s="112">
        <v>13.079122974261201</v>
      </c>
      <c r="I17" s="112">
        <v>3.444550365427391</v>
      </c>
      <c r="J17" s="112"/>
      <c r="K17" s="112"/>
      <c r="L17" s="112"/>
      <c r="M17" s="112"/>
    </row>
    <row r="18" spans="1:15" ht="13.5" customHeight="1">
      <c r="A18" s="138" t="s">
        <v>195</v>
      </c>
      <c r="B18" s="113">
        <v>100</v>
      </c>
      <c r="C18" s="113">
        <v>73.540464367199036</v>
      </c>
      <c r="D18" s="113">
        <v>26.459535632800968</v>
      </c>
      <c r="E18" s="113">
        <v>57.099718158636428</v>
      </c>
      <c r="F18" s="113">
        <v>13.937726479667159</v>
      </c>
      <c r="G18" s="113">
        <v>2.5030197288954503</v>
      </c>
      <c r="H18" s="113">
        <v>13.528385451617234</v>
      </c>
      <c r="I18" s="113">
        <v>4.1068312978123744</v>
      </c>
      <c r="J18" s="112"/>
      <c r="K18" s="112"/>
      <c r="L18" s="112"/>
      <c r="M18" s="112"/>
    </row>
    <row r="19" spans="1:15" ht="13.5" customHeight="1">
      <c r="A19" s="137" t="s">
        <v>194</v>
      </c>
      <c r="B19" s="112">
        <v>100</v>
      </c>
      <c r="C19" s="112">
        <v>71.765707211389667</v>
      </c>
      <c r="D19" s="112">
        <v>28.23429278861034</v>
      </c>
      <c r="E19" s="112">
        <v>54.874651810584965</v>
      </c>
      <c r="F19" s="112">
        <v>14.46146703806871</v>
      </c>
      <c r="G19" s="112">
        <v>2.4295883627359949</v>
      </c>
      <c r="H19" s="112">
        <v>14.035902197462086</v>
      </c>
      <c r="I19" s="112">
        <v>3.9770968740328074</v>
      </c>
      <c r="J19" s="112"/>
      <c r="K19" s="112"/>
      <c r="L19" s="112"/>
      <c r="M19" s="112"/>
    </row>
    <row r="20" spans="1:15" ht="13.5" customHeight="1">
      <c r="A20" s="138" t="s">
        <v>193</v>
      </c>
      <c r="B20" s="113">
        <v>100</v>
      </c>
      <c r="C20" s="113">
        <v>73.977196512407787</v>
      </c>
      <c r="D20" s="113">
        <v>26.022803487592221</v>
      </c>
      <c r="E20" s="113">
        <v>56.203890006706914</v>
      </c>
      <c r="F20" s="113">
        <v>15.013892881096099</v>
      </c>
      <c r="G20" s="113">
        <v>2.7594136246047714</v>
      </c>
      <c r="H20" s="113">
        <v>14.276132988406632</v>
      </c>
      <c r="I20" s="113">
        <v>4.4553032480597876</v>
      </c>
      <c r="J20" s="112"/>
      <c r="K20" s="112"/>
      <c r="L20" s="112"/>
      <c r="M20" s="112"/>
    </row>
    <row r="21" spans="1:15" ht="13.5" customHeight="1">
      <c r="A21" s="137" t="s">
        <v>192</v>
      </c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</row>
    <row r="22" spans="1:15" ht="13.5" customHeight="1">
      <c r="A22" s="138" t="s">
        <v>191</v>
      </c>
      <c r="B22" s="113"/>
      <c r="C22" s="113"/>
      <c r="D22" s="113"/>
      <c r="E22" s="113"/>
      <c r="F22" s="113"/>
      <c r="G22" s="113"/>
      <c r="H22" s="113"/>
      <c r="I22" s="113"/>
      <c r="J22" s="112"/>
      <c r="K22" s="112"/>
      <c r="L22" s="112"/>
      <c r="M22" s="112"/>
    </row>
    <row r="23" spans="1:15" ht="24.95" customHeight="1">
      <c r="A23" s="137" t="s">
        <v>190</v>
      </c>
      <c r="B23" s="112">
        <v>100</v>
      </c>
      <c r="C23" s="112">
        <v>74.10131602668109</v>
      </c>
      <c r="D23" s="112">
        <v>25.89868397331891</v>
      </c>
      <c r="E23" s="112">
        <v>57.609518658734451</v>
      </c>
      <c r="F23" s="112">
        <v>14.155399314945017</v>
      </c>
      <c r="G23" s="112">
        <v>2.3363980530016226</v>
      </c>
      <c r="H23" s="112">
        <v>13.495583198125113</v>
      </c>
      <c r="I23" s="112">
        <v>3.5694970254191452</v>
      </c>
      <c r="J23" s="112"/>
      <c r="K23" s="112"/>
      <c r="L23" s="112"/>
      <c r="M23" s="112"/>
    </row>
    <row r="24" spans="1:15" ht="13.5" customHeight="1" thickBot="1">
      <c r="A24" s="136" t="s">
        <v>189</v>
      </c>
      <c r="B24" s="135">
        <v>100</v>
      </c>
      <c r="C24" s="135">
        <v>72.753734857240701</v>
      </c>
      <c r="D24" s="135">
        <v>27.246265142759302</v>
      </c>
      <c r="E24" s="135">
        <v>55.468515902572669</v>
      </c>
      <c r="F24" s="135">
        <v>14.708274474551603</v>
      </c>
      <c r="G24" s="135">
        <v>2.5769444801164334</v>
      </c>
      <c r="H24" s="135">
        <v>14.143230169941356</v>
      </c>
      <c r="I24" s="135">
        <v>4.1907452591926715</v>
      </c>
      <c r="J24" s="112"/>
      <c r="K24" s="112"/>
      <c r="L24" s="112"/>
      <c r="M24" s="112"/>
      <c r="N24" s="134"/>
      <c r="O24" s="133"/>
    </row>
    <row r="25" spans="1:15" ht="15" thickTop="1"/>
    <row r="26" spans="1:15" s="148" customFormat="1" ht="13.5">
      <c r="A26" s="146" t="s">
        <v>249</v>
      </c>
      <c r="B26" s="146"/>
      <c r="C26" s="146"/>
      <c r="D26" s="146"/>
      <c r="E26" s="146"/>
      <c r="F26" s="146"/>
      <c r="G26" s="146"/>
      <c r="H26" s="146"/>
      <c r="I26" s="146"/>
    </row>
    <row r="27" spans="1:15" s="108" customFormat="1" ht="13.5">
      <c r="A27" s="146" t="s">
        <v>248</v>
      </c>
      <c r="J27" s="147"/>
    </row>
    <row r="28" spans="1:15">
      <c r="A28" s="146" t="s">
        <v>247</v>
      </c>
    </row>
    <row r="30" spans="1:15" s="108" customFormat="1" ht="13.5">
      <c r="A30" s="109" t="s">
        <v>246</v>
      </c>
    </row>
  </sheetData>
  <hyperlinks>
    <hyperlink ref="H1" location="inhalt!A1" display="Inhaltsverzeichnis" xr:uid="{D5B6D16E-5C6D-41BB-B3DB-1C2B28681BC2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5AA8F-C26B-4DE9-8549-7AEE09B15BD0}">
  <sheetPr>
    <tabColor rgb="FF00B050"/>
    <pageSetUpPr fitToPage="1"/>
  </sheetPr>
  <dimension ref="A1:O30"/>
  <sheetViews>
    <sheetView showZeros="0" topLeftCell="A7" zoomScaleNormal="100" workbookViewId="0"/>
  </sheetViews>
  <sheetFormatPr baseColWidth="10" defaultRowHeight="14.25"/>
  <cols>
    <col min="1" max="1" width="12.85546875" style="107" customWidth="1"/>
    <col min="2" max="8" width="12.7109375" style="30" customWidth="1"/>
    <col min="9" max="16384" width="11.42578125" style="30"/>
  </cols>
  <sheetData>
    <row r="1" spans="1:13" s="126" customFormat="1">
      <c r="A1" s="128" t="s">
        <v>369</v>
      </c>
      <c r="B1" s="128"/>
      <c r="C1" s="128"/>
      <c r="D1" s="128"/>
      <c r="E1" s="128"/>
      <c r="F1" s="128"/>
      <c r="G1" s="128"/>
      <c r="H1" s="181" t="s">
        <v>53</v>
      </c>
      <c r="I1" s="181"/>
      <c r="L1" s="184"/>
      <c r="M1" s="185"/>
    </row>
    <row r="2" spans="1:13" ht="15" thickBot="1">
      <c r="A2" s="125" t="s">
        <v>228</v>
      </c>
      <c r="B2" s="124"/>
      <c r="C2" s="124"/>
      <c r="D2" s="124"/>
      <c r="E2" s="124"/>
      <c r="F2" s="124"/>
      <c r="G2" s="124"/>
      <c r="H2" s="124"/>
      <c r="I2" s="124"/>
    </row>
    <row r="3" spans="1:13" ht="15" thickTop="1">
      <c r="B3" s="139" t="s">
        <v>221</v>
      </c>
      <c r="C3" s="139" t="s">
        <v>220</v>
      </c>
      <c r="D3" s="139" t="s">
        <v>219</v>
      </c>
      <c r="E3" s="139" t="s">
        <v>144</v>
      </c>
      <c r="F3" s="139" t="s">
        <v>218</v>
      </c>
      <c r="G3" s="139" t="s">
        <v>217</v>
      </c>
      <c r="H3" s="139" t="s">
        <v>216</v>
      </c>
      <c r="I3" s="139" t="s">
        <v>250</v>
      </c>
      <c r="J3" s="121"/>
      <c r="K3" s="121"/>
      <c r="L3" s="120"/>
      <c r="M3" s="120"/>
    </row>
    <row r="4" spans="1:13" ht="13.5" customHeight="1">
      <c r="A4" s="138">
        <v>2009</v>
      </c>
      <c r="B4" s="151">
        <v>10855</v>
      </c>
      <c r="C4" s="151">
        <v>8845</v>
      </c>
      <c r="D4" s="151">
        <v>2010</v>
      </c>
      <c r="E4" s="151">
        <v>8536</v>
      </c>
      <c r="F4" s="151">
        <v>-134</v>
      </c>
      <c r="G4" s="151">
        <v>443</v>
      </c>
      <c r="H4" s="151">
        <v>-111</v>
      </c>
      <c r="I4" s="151">
        <v>-41</v>
      </c>
      <c r="J4" s="112"/>
      <c r="K4" s="112"/>
      <c r="L4" s="112"/>
      <c r="M4" s="112"/>
    </row>
    <row r="5" spans="1:13" ht="13.5" customHeight="1">
      <c r="A5" s="137">
        <v>2010</v>
      </c>
      <c r="B5" s="150">
        <v>10346</v>
      </c>
      <c r="C5" s="150">
        <v>8191</v>
      </c>
      <c r="D5" s="150">
        <v>2155</v>
      </c>
      <c r="E5" s="150">
        <v>8217</v>
      </c>
      <c r="F5" s="150">
        <v>-462</v>
      </c>
      <c r="G5" s="150">
        <v>436</v>
      </c>
      <c r="H5" s="150">
        <v>-275</v>
      </c>
      <c r="I5" s="150">
        <v>-145</v>
      </c>
      <c r="J5" s="112"/>
      <c r="K5" s="112"/>
      <c r="L5" s="112"/>
      <c r="M5" s="112"/>
    </row>
    <row r="6" spans="1:13" ht="13.5" customHeight="1">
      <c r="A6" s="138">
        <v>2011</v>
      </c>
      <c r="B6" s="151">
        <v>10661</v>
      </c>
      <c r="C6" s="151">
        <v>7924</v>
      </c>
      <c r="D6" s="151">
        <v>2737</v>
      </c>
      <c r="E6" s="151">
        <v>8092</v>
      </c>
      <c r="F6" s="151">
        <v>-545</v>
      </c>
      <c r="G6" s="151">
        <v>377</v>
      </c>
      <c r="H6" s="151">
        <v>-464</v>
      </c>
      <c r="I6" s="151">
        <v>96</v>
      </c>
      <c r="J6" s="112"/>
      <c r="K6" s="112"/>
      <c r="L6" s="112"/>
      <c r="M6" s="112"/>
    </row>
    <row r="7" spans="1:13" ht="13.5" customHeight="1">
      <c r="A7" s="137">
        <v>2012</v>
      </c>
      <c r="B7" s="150">
        <v>10671</v>
      </c>
      <c r="C7" s="150">
        <v>7498</v>
      </c>
      <c r="D7" s="150">
        <v>3173</v>
      </c>
      <c r="E7" s="150">
        <v>7955</v>
      </c>
      <c r="F7" s="150">
        <v>-894</v>
      </c>
      <c r="G7" s="150">
        <v>437</v>
      </c>
      <c r="H7" s="150">
        <v>-722</v>
      </c>
      <c r="I7" s="150">
        <v>150</v>
      </c>
      <c r="J7" s="112"/>
      <c r="K7" s="112"/>
      <c r="L7" s="112"/>
      <c r="M7" s="112"/>
    </row>
    <row r="8" spans="1:13" ht="13.5" customHeight="1">
      <c r="A8" s="138">
        <v>2013</v>
      </c>
      <c r="B8" s="151">
        <v>10190</v>
      </c>
      <c r="C8" s="151">
        <v>7107</v>
      </c>
      <c r="D8" s="151">
        <v>3083</v>
      </c>
      <c r="E8" s="151">
        <v>7875</v>
      </c>
      <c r="F8" s="151">
        <v>-997</v>
      </c>
      <c r="G8" s="151">
        <v>229</v>
      </c>
      <c r="H8" s="151">
        <v>-913</v>
      </c>
      <c r="I8" s="151">
        <v>266</v>
      </c>
      <c r="J8" s="112"/>
      <c r="K8" s="112"/>
      <c r="L8" s="112"/>
      <c r="M8" s="112"/>
    </row>
    <row r="9" spans="1:13" ht="13.5" customHeight="1">
      <c r="A9" s="137">
        <v>2014</v>
      </c>
      <c r="B9" s="150">
        <v>10079</v>
      </c>
      <c r="C9" s="150">
        <v>5916</v>
      </c>
      <c r="D9" s="150">
        <v>4163</v>
      </c>
      <c r="E9" s="150">
        <v>6939</v>
      </c>
      <c r="F9" s="150">
        <v>-1275</v>
      </c>
      <c r="G9" s="150">
        <v>252</v>
      </c>
      <c r="H9" s="150">
        <v>-1032</v>
      </c>
      <c r="I9" s="150">
        <v>682</v>
      </c>
      <c r="J9" s="112"/>
      <c r="K9" s="112"/>
      <c r="L9" s="112"/>
      <c r="M9" s="112"/>
    </row>
    <row r="10" spans="1:13" ht="13.5" customHeight="1">
      <c r="A10" s="138">
        <v>2015</v>
      </c>
      <c r="B10" s="151">
        <v>10199</v>
      </c>
      <c r="C10" s="151">
        <v>5967</v>
      </c>
      <c r="D10" s="151">
        <v>4232</v>
      </c>
      <c r="E10" s="151">
        <v>7253</v>
      </c>
      <c r="F10" s="151">
        <v>-1522</v>
      </c>
      <c r="G10" s="151">
        <v>236</v>
      </c>
      <c r="H10" s="151">
        <v>-1014</v>
      </c>
      <c r="I10" s="151">
        <v>249</v>
      </c>
      <c r="J10" s="112"/>
      <c r="K10" s="112"/>
      <c r="L10" s="112"/>
      <c r="M10" s="112"/>
    </row>
    <row r="11" spans="1:13" ht="13.5" customHeight="1">
      <c r="A11" s="137">
        <v>2016</v>
      </c>
      <c r="B11" s="150">
        <v>10603</v>
      </c>
      <c r="C11" s="150">
        <v>6394</v>
      </c>
      <c r="D11" s="150">
        <v>4209</v>
      </c>
      <c r="E11" s="150">
        <v>7865</v>
      </c>
      <c r="F11" s="150">
        <v>-1799</v>
      </c>
      <c r="G11" s="150">
        <v>328</v>
      </c>
      <c r="H11" s="150">
        <v>-1151</v>
      </c>
      <c r="I11" s="150">
        <v>55</v>
      </c>
      <c r="J11" s="112"/>
      <c r="K11" s="112"/>
      <c r="L11" s="112"/>
      <c r="M11" s="112"/>
    </row>
    <row r="12" spans="1:13" ht="13.5" customHeight="1">
      <c r="A12" s="138">
        <v>2017</v>
      </c>
      <c r="B12" s="151">
        <v>10134</v>
      </c>
      <c r="C12" s="151">
        <v>6276</v>
      </c>
      <c r="D12" s="151">
        <v>3858</v>
      </c>
      <c r="E12" s="151">
        <v>8069</v>
      </c>
      <c r="F12" s="151">
        <v>-1989</v>
      </c>
      <c r="G12" s="151">
        <v>196</v>
      </c>
      <c r="H12" s="151">
        <v>-1418</v>
      </c>
      <c r="I12" s="151">
        <v>-124</v>
      </c>
      <c r="J12" s="112"/>
      <c r="K12" s="112"/>
      <c r="L12" s="112"/>
      <c r="M12" s="112"/>
    </row>
    <row r="13" spans="1:13" ht="13.5" customHeight="1">
      <c r="A13" s="137">
        <v>2018</v>
      </c>
      <c r="B13" s="150">
        <v>9963</v>
      </c>
      <c r="C13" s="150">
        <v>5875</v>
      </c>
      <c r="D13" s="150">
        <v>4088</v>
      </c>
      <c r="E13" s="150">
        <v>7833</v>
      </c>
      <c r="F13" s="150">
        <v>-2136</v>
      </c>
      <c r="G13" s="150">
        <v>178</v>
      </c>
      <c r="H13" s="150">
        <v>-1423</v>
      </c>
      <c r="I13" s="150">
        <v>315</v>
      </c>
      <c r="J13" s="112"/>
      <c r="K13" s="112"/>
      <c r="L13" s="112"/>
      <c r="M13" s="112"/>
    </row>
    <row r="14" spans="1:13" ht="13.5" customHeight="1">
      <c r="A14" s="138">
        <v>2019</v>
      </c>
      <c r="B14" s="151">
        <v>9815</v>
      </c>
      <c r="C14" s="151">
        <v>5632</v>
      </c>
      <c r="D14" s="151">
        <v>4183</v>
      </c>
      <c r="E14" s="151">
        <v>7715</v>
      </c>
      <c r="F14" s="151">
        <v>-2288</v>
      </c>
      <c r="G14" s="151">
        <v>205</v>
      </c>
      <c r="H14" s="151">
        <v>-1424</v>
      </c>
      <c r="I14" s="151">
        <v>178</v>
      </c>
      <c r="J14" s="112"/>
      <c r="K14" s="112"/>
      <c r="L14" s="112"/>
      <c r="M14" s="112"/>
    </row>
    <row r="15" spans="1:13" ht="24.95" customHeight="1">
      <c r="A15" s="137" t="s">
        <v>198</v>
      </c>
      <c r="B15" s="150">
        <v>5540</v>
      </c>
      <c r="C15" s="150">
        <v>4238</v>
      </c>
      <c r="D15" s="150">
        <v>1302</v>
      </c>
      <c r="E15" s="150">
        <v>4090</v>
      </c>
      <c r="F15" s="150">
        <v>-84</v>
      </c>
      <c r="G15" s="150">
        <v>232</v>
      </c>
      <c r="H15" s="150">
        <v>-46</v>
      </c>
      <c r="I15" s="150">
        <v>87</v>
      </c>
      <c r="J15" s="112"/>
      <c r="K15" s="112"/>
      <c r="L15" s="112"/>
      <c r="M15" s="112"/>
    </row>
    <row r="16" spans="1:13" ht="13.5" customHeight="1">
      <c r="A16" s="138" t="s">
        <v>197</v>
      </c>
      <c r="B16" s="151">
        <v>172</v>
      </c>
      <c r="C16" s="151">
        <v>-548</v>
      </c>
      <c r="D16" s="151">
        <v>720</v>
      </c>
      <c r="E16" s="151">
        <v>60</v>
      </c>
      <c r="F16" s="151">
        <v>-615</v>
      </c>
      <c r="G16" s="151">
        <v>7</v>
      </c>
      <c r="H16" s="151">
        <v>-517</v>
      </c>
      <c r="I16" s="151">
        <v>-6</v>
      </c>
      <c r="J16" s="112"/>
      <c r="K16" s="112"/>
      <c r="L16" s="112"/>
      <c r="M16" s="112"/>
    </row>
    <row r="17" spans="1:15" ht="13.5" customHeight="1">
      <c r="A17" s="137" t="s">
        <v>196</v>
      </c>
      <c r="B17" s="150">
        <v>1442</v>
      </c>
      <c r="C17" s="150">
        <v>545</v>
      </c>
      <c r="D17" s="150">
        <v>897</v>
      </c>
      <c r="E17" s="150">
        <v>1745</v>
      </c>
      <c r="F17" s="150">
        <v>-1186</v>
      </c>
      <c r="G17" s="150">
        <v>-14</v>
      </c>
      <c r="H17" s="150">
        <v>-519</v>
      </c>
      <c r="I17" s="150">
        <v>26</v>
      </c>
      <c r="J17" s="112"/>
      <c r="K17" s="112"/>
      <c r="L17" s="112"/>
      <c r="M17" s="112"/>
    </row>
    <row r="18" spans="1:15" ht="13.5" customHeight="1">
      <c r="A18" s="138" t="s">
        <v>195</v>
      </c>
      <c r="B18" s="151">
        <v>2661</v>
      </c>
      <c r="C18" s="151">
        <v>1397</v>
      </c>
      <c r="D18" s="151">
        <v>1264</v>
      </c>
      <c r="E18" s="151">
        <v>1820</v>
      </c>
      <c r="F18" s="151">
        <v>-403</v>
      </c>
      <c r="G18" s="151">
        <v>-20</v>
      </c>
      <c r="H18" s="151">
        <v>-342</v>
      </c>
      <c r="I18" s="151">
        <v>71</v>
      </c>
      <c r="J18" s="112"/>
      <c r="K18" s="112"/>
      <c r="L18" s="112"/>
      <c r="M18" s="112"/>
    </row>
    <row r="19" spans="1:15" ht="13.5" customHeight="1">
      <c r="A19" s="137" t="s">
        <v>194</v>
      </c>
      <c r="B19" s="150">
        <v>5030</v>
      </c>
      <c r="C19" s="150">
        <v>3862</v>
      </c>
      <c r="D19" s="150">
        <v>1168</v>
      </c>
      <c r="E19" s="150">
        <v>3786</v>
      </c>
      <c r="F19" s="150">
        <v>-140</v>
      </c>
      <c r="G19" s="150">
        <v>216</v>
      </c>
      <c r="H19" s="150">
        <v>-89</v>
      </c>
      <c r="I19" s="150">
        <v>55</v>
      </c>
      <c r="J19" s="112"/>
      <c r="K19" s="112"/>
      <c r="L19" s="112"/>
      <c r="M19" s="112"/>
    </row>
    <row r="20" spans="1:15" ht="13.5" customHeight="1">
      <c r="A20" s="138" t="s">
        <v>193</v>
      </c>
      <c r="B20" s="151">
        <v>-76</v>
      </c>
      <c r="C20" s="151">
        <v>-421</v>
      </c>
      <c r="D20" s="151">
        <v>345</v>
      </c>
      <c r="E20" s="151">
        <v>142</v>
      </c>
      <c r="F20" s="151">
        <v>-532</v>
      </c>
      <c r="G20" s="151">
        <v>-31</v>
      </c>
      <c r="H20" s="151">
        <v>-507</v>
      </c>
      <c r="I20" s="151">
        <v>-101</v>
      </c>
      <c r="J20" s="112"/>
      <c r="K20" s="112"/>
      <c r="L20" s="112"/>
      <c r="M20" s="112"/>
    </row>
    <row r="21" spans="1:15" ht="13.5" customHeight="1">
      <c r="A21" s="137" t="s">
        <v>192</v>
      </c>
      <c r="B21" s="150">
        <v>0</v>
      </c>
      <c r="C21" s="150">
        <v>0</v>
      </c>
      <c r="D21" s="150">
        <v>0</v>
      </c>
      <c r="E21" s="150">
        <v>0</v>
      </c>
      <c r="F21" s="150">
        <v>0</v>
      </c>
      <c r="G21" s="150">
        <v>0</v>
      </c>
      <c r="H21" s="150">
        <v>0</v>
      </c>
      <c r="I21" s="150">
        <v>0</v>
      </c>
      <c r="J21" s="112"/>
      <c r="K21" s="112"/>
      <c r="L21" s="112"/>
      <c r="M21" s="112"/>
    </row>
    <row r="22" spans="1:15" ht="13.5" customHeight="1">
      <c r="A22" s="138" t="s">
        <v>191</v>
      </c>
      <c r="B22" s="151">
        <v>0</v>
      </c>
      <c r="C22" s="151">
        <v>0</v>
      </c>
      <c r="D22" s="151">
        <v>0</v>
      </c>
      <c r="E22" s="151">
        <v>0</v>
      </c>
      <c r="F22" s="151">
        <v>0</v>
      </c>
      <c r="G22" s="151">
        <v>0</v>
      </c>
      <c r="H22" s="151">
        <v>0</v>
      </c>
      <c r="I22" s="151">
        <v>0</v>
      </c>
      <c r="J22" s="112"/>
      <c r="K22" s="112"/>
      <c r="L22" s="112"/>
      <c r="M22" s="112"/>
    </row>
    <row r="23" spans="1:15" ht="24.95" customHeight="1">
      <c r="A23" s="137" t="s">
        <v>190</v>
      </c>
      <c r="B23" s="150">
        <v>5712</v>
      </c>
      <c r="C23" s="150">
        <v>3690</v>
      </c>
      <c r="D23" s="150">
        <v>2022</v>
      </c>
      <c r="E23" s="150">
        <v>4150</v>
      </c>
      <c r="F23" s="150">
        <v>-699</v>
      </c>
      <c r="G23" s="150">
        <v>239</v>
      </c>
      <c r="H23" s="150">
        <v>-563</v>
      </c>
      <c r="I23" s="150">
        <v>81</v>
      </c>
      <c r="J23" s="112"/>
      <c r="K23" s="112"/>
      <c r="L23" s="112"/>
      <c r="M23" s="112"/>
    </row>
    <row r="24" spans="1:15" ht="13.5" customHeight="1" thickBot="1">
      <c r="A24" s="136" t="s">
        <v>189</v>
      </c>
      <c r="B24" s="149">
        <v>4954</v>
      </c>
      <c r="C24" s="149">
        <v>3441</v>
      </c>
      <c r="D24" s="149">
        <v>1513</v>
      </c>
      <c r="E24" s="149">
        <v>3928</v>
      </c>
      <c r="F24" s="149">
        <v>-672</v>
      </c>
      <c r="G24" s="149">
        <v>185</v>
      </c>
      <c r="H24" s="149">
        <v>-596</v>
      </c>
      <c r="I24" s="149">
        <v>-46</v>
      </c>
      <c r="J24" s="112"/>
      <c r="K24" s="112"/>
      <c r="L24" s="112"/>
      <c r="M24" s="112"/>
      <c r="N24" s="134"/>
      <c r="O24" s="133"/>
    </row>
    <row r="25" spans="1:15" ht="15" thickTop="1"/>
    <row r="26" spans="1:15" s="148" customFormat="1" ht="13.5">
      <c r="A26" s="146" t="s">
        <v>249</v>
      </c>
      <c r="B26" s="146"/>
      <c r="C26" s="146"/>
      <c r="D26" s="146"/>
      <c r="E26" s="146"/>
      <c r="F26" s="146"/>
      <c r="G26" s="146"/>
      <c r="H26" s="146"/>
      <c r="I26" s="146"/>
    </row>
    <row r="27" spans="1:15" s="108" customFormat="1" ht="13.5">
      <c r="A27" s="146" t="s">
        <v>248</v>
      </c>
      <c r="J27" s="147"/>
    </row>
    <row r="28" spans="1:15">
      <c r="A28" s="146" t="s">
        <v>247</v>
      </c>
    </row>
    <row r="30" spans="1:15" s="108" customFormat="1" ht="13.5">
      <c r="A30" s="109" t="s">
        <v>246</v>
      </c>
    </row>
  </sheetData>
  <hyperlinks>
    <hyperlink ref="H1" location="inhalt!A1" display="Inhaltsverzeichnis" xr:uid="{A8D78FFB-4379-4FAD-ADBD-5C8B86FB99BE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CAA1F-8180-4CB9-A8B9-60F1E1CD8388}">
  <sheetPr>
    <tabColor rgb="FF00B050"/>
    <pageSetUpPr fitToPage="1"/>
  </sheetPr>
  <dimension ref="A1:O30"/>
  <sheetViews>
    <sheetView showZeros="0" topLeftCell="A7" zoomScaleNormal="100" workbookViewId="0"/>
  </sheetViews>
  <sheetFormatPr baseColWidth="10" defaultRowHeight="14.25"/>
  <cols>
    <col min="1" max="1" width="12.85546875" style="107" customWidth="1"/>
    <col min="2" max="8" width="12.7109375" style="30" customWidth="1"/>
    <col min="9" max="16384" width="11.42578125" style="30"/>
  </cols>
  <sheetData>
    <row r="1" spans="1:13" s="126" customFormat="1">
      <c r="A1" s="128" t="s">
        <v>368</v>
      </c>
      <c r="B1" s="128"/>
      <c r="C1" s="128"/>
      <c r="D1" s="128"/>
      <c r="E1" s="128"/>
      <c r="F1" s="128"/>
      <c r="G1" s="128"/>
      <c r="H1" s="181" t="s">
        <v>53</v>
      </c>
      <c r="I1" s="181"/>
      <c r="L1" s="184"/>
      <c r="M1" s="185"/>
    </row>
    <row r="2" spans="1:13" ht="15" thickBot="1">
      <c r="A2" s="125" t="s">
        <v>229</v>
      </c>
      <c r="B2" s="124"/>
      <c r="C2" s="124"/>
      <c r="D2" s="124"/>
      <c r="E2" s="124"/>
      <c r="F2" s="124"/>
      <c r="G2" s="124"/>
      <c r="H2" s="124"/>
      <c r="I2" s="124"/>
    </row>
    <row r="3" spans="1:13" ht="15" thickTop="1">
      <c r="B3" s="139" t="s">
        <v>221</v>
      </c>
      <c r="C3" s="139" t="s">
        <v>220</v>
      </c>
      <c r="D3" s="139" t="s">
        <v>219</v>
      </c>
      <c r="E3" s="139" t="s">
        <v>144</v>
      </c>
      <c r="F3" s="139" t="s">
        <v>218</v>
      </c>
      <c r="G3" s="139" t="s">
        <v>217</v>
      </c>
      <c r="H3" s="139" t="s">
        <v>216</v>
      </c>
      <c r="I3" s="139" t="s">
        <v>250</v>
      </c>
      <c r="J3" s="121"/>
      <c r="K3" s="121"/>
      <c r="L3" s="120"/>
      <c r="M3" s="120"/>
    </row>
    <row r="4" spans="1:13" ht="13.5" customHeight="1">
      <c r="A4" s="138">
        <v>2009</v>
      </c>
      <c r="B4" s="151">
        <v>-1355</v>
      </c>
      <c r="C4" s="151">
        <v>-1084</v>
      </c>
      <c r="D4" s="151">
        <v>-271</v>
      </c>
      <c r="E4" s="151">
        <v>-671</v>
      </c>
      <c r="F4" s="151">
        <v>-340</v>
      </c>
      <c r="G4" s="151">
        <v>-73</v>
      </c>
      <c r="H4" s="151">
        <v>-89</v>
      </c>
      <c r="I4" s="151">
        <v>-185</v>
      </c>
      <c r="J4" s="112"/>
      <c r="K4" s="112"/>
      <c r="L4" s="112"/>
      <c r="M4" s="112"/>
    </row>
    <row r="5" spans="1:13" ht="13.5" customHeight="1">
      <c r="A5" s="137">
        <v>2010</v>
      </c>
      <c r="B5" s="150">
        <v>-510</v>
      </c>
      <c r="C5" s="150">
        <v>-654</v>
      </c>
      <c r="D5" s="150">
        <v>144</v>
      </c>
      <c r="E5" s="150">
        <v>-320</v>
      </c>
      <c r="F5" s="150">
        <v>-331</v>
      </c>
      <c r="G5" s="150">
        <v>-3</v>
      </c>
      <c r="H5" s="150">
        <v>-168</v>
      </c>
      <c r="I5" s="150">
        <v>-103</v>
      </c>
      <c r="J5" s="112"/>
      <c r="K5" s="112"/>
      <c r="L5" s="112"/>
      <c r="M5" s="112"/>
    </row>
    <row r="6" spans="1:13" ht="13.5" customHeight="1">
      <c r="A6" s="138">
        <v>2011</v>
      </c>
      <c r="B6" s="151">
        <v>316</v>
      </c>
      <c r="C6" s="151">
        <v>-264</v>
      </c>
      <c r="D6" s="151">
        <v>580</v>
      </c>
      <c r="E6" s="151">
        <v>-127</v>
      </c>
      <c r="F6" s="151">
        <v>-82</v>
      </c>
      <c r="G6" s="151">
        <v>-55</v>
      </c>
      <c r="H6" s="151">
        <v>-189</v>
      </c>
      <c r="I6" s="151">
        <v>241</v>
      </c>
      <c r="J6" s="112"/>
      <c r="K6" s="112"/>
      <c r="L6" s="112"/>
      <c r="M6" s="112"/>
    </row>
    <row r="7" spans="1:13" ht="13.5" customHeight="1">
      <c r="A7" s="137">
        <v>2012</v>
      </c>
      <c r="B7" s="150">
        <v>9</v>
      </c>
      <c r="C7" s="150">
        <v>-430</v>
      </c>
      <c r="D7" s="150">
        <v>439</v>
      </c>
      <c r="E7" s="150">
        <v>-134</v>
      </c>
      <c r="F7" s="150">
        <v>-349</v>
      </c>
      <c r="G7" s="150">
        <v>53</v>
      </c>
      <c r="H7" s="150">
        <v>-255</v>
      </c>
      <c r="I7" s="150">
        <v>55</v>
      </c>
      <c r="J7" s="112"/>
      <c r="K7" s="112"/>
      <c r="L7" s="112"/>
      <c r="M7" s="112"/>
    </row>
    <row r="8" spans="1:13" ht="13.5" customHeight="1">
      <c r="A8" s="138">
        <v>2013</v>
      </c>
      <c r="B8" s="151">
        <v>-480</v>
      </c>
      <c r="C8" s="151">
        <v>-388</v>
      </c>
      <c r="D8" s="151">
        <v>-92</v>
      </c>
      <c r="E8" s="151">
        <v>-79</v>
      </c>
      <c r="F8" s="151">
        <v>-103</v>
      </c>
      <c r="G8" s="151">
        <v>-206</v>
      </c>
      <c r="H8" s="151">
        <v>-194</v>
      </c>
      <c r="I8" s="151">
        <v>115</v>
      </c>
      <c r="J8" s="112"/>
      <c r="K8" s="112"/>
      <c r="L8" s="112"/>
      <c r="M8" s="112"/>
    </row>
    <row r="9" spans="1:13" ht="13.5" customHeight="1">
      <c r="A9" s="137">
        <v>2014</v>
      </c>
      <c r="B9" s="150">
        <v>-112</v>
      </c>
      <c r="C9" s="150">
        <v>-1191</v>
      </c>
      <c r="D9" s="150">
        <v>1079</v>
      </c>
      <c r="E9" s="150">
        <v>-936</v>
      </c>
      <c r="F9" s="150">
        <v>-275</v>
      </c>
      <c r="G9" s="150">
        <v>20</v>
      </c>
      <c r="H9" s="150">
        <v>-116</v>
      </c>
      <c r="I9" s="150">
        <v>415</v>
      </c>
      <c r="J9" s="112"/>
      <c r="K9" s="112"/>
      <c r="L9" s="112"/>
      <c r="M9" s="112"/>
    </row>
    <row r="10" spans="1:13" ht="13.5" customHeight="1">
      <c r="A10" s="138">
        <v>2015</v>
      </c>
      <c r="B10" s="151">
        <v>123</v>
      </c>
      <c r="C10" s="151">
        <v>52</v>
      </c>
      <c r="D10" s="151">
        <v>71</v>
      </c>
      <c r="E10" s="151">
        <v>314</v>
      </c>
      <c r="F10" s="151">
        <v>-248</v>
      </c>
      <c r="G10" s="151">
        <v>-14</v>
      </c>
      <c r="H10" s="151">
        <v>18</v>
      </c>
      <c r="I10" s="151">
        <v>-432</v>
      </c>
      <c r="J10" s="112"/>
      <c r="K10" s="112"/>
      <c r="L10" s="112"/>
      <c r="M10" s="112"/>
    </row>
    <row r="11" spans="1:13" ht="13.5" customHeight="1">
      <c r="A11" s="137">
        <v>2016</v>
      </c>
      <c r="B11" s="150">
        <v>402</v>
      </c>
      <c r="C11" s="150">
        <v>424</v>
      </c>
      <c r="D11" s="150">
        <v>-22</v>
      </c>
      <c r="E11" s="150">
        <v>611</v>
      </c>
      <c r="F11" s="150">
        <v>-282</v>
      </c>
      <c r="G11" s="150">
        <v>95</v>
      </c>
      <c r="H11" s="150">
        <v>-144</v>
      </c>
      <c r="I11" s="150">
        <v>-194</v>
      </c>
      <c r="J11" s="112"/>
      <c r="K11" s="112"/>
      <c r="L11" s="112"/>
      <c r="M11" s="112"/>
    </row>
    <row r="12" spans="1:13" ht="13.5" customHeight="1">
      <c r="A12" s="138">
        <v>2017</v>
      </c>
      <c r="B12" s="151">
        <v>-469</v>
      </c>
      <c r="C12" s="151">
        <v>-117</v>
      </c>
      <c r="D12" s="151">
        <v>-352</v>
      </c>
      <c r="E12" s="151">
        <v>203</v>
      </c>
      <c r="F12" s="151">
        <v>-187</v>
      </c>
      <c r="G12" s="151">
        <v>-133</v>
      </c>
      <c r="H12" s="151">
        <v>-264</v>
      </c>
      <c r="I12" s="151">
        <v>-180</v>
      </c>
      <c r="J12" s="112"/>
      <c r="K12" s="112"/>
      <c r="L12" s="112"/>
      <c r="M12" s="112"/>
    </row>
    <row r="13" spans="1:13" ht="13.5" customHeight="1">
      <c r="A13" s="137">
        <v>2018</v>
      </c>
      <c r="B13" s="150">
        <v>-170</v>
      </c>
      <c r="C13" s="150">
        <v>-400</v>
      </c>
      <c r="D13" s="150">
        <v>230</v>
      </c>
      <c r="E13" s="150">
        <v>-234</v>
      </c>
      <c r="F13" s="150">
        <v>-145</v>
      </c>
      <c r="G13" s="150">
        <v>-21</v>
      </c>
      <c r="H13" s="150">
        <v>-6</v>
      </c>
      <c r="I13" s="150">
        <v>439</v>
      </c>
      <c r="J13" s="112"/>
      <c r="K13" s="112"/>
      <c r="L13" s="112"/>
      <c r="M13" s="112"/>
    </row>
    <row r="14" spans="1:13" ht="13.5" customHeight="1">
      <c r="A14" s="138">
        <v>2019</v>
      </c>
      <c r="B14" s="151">
        <v>-149</v>
      </c>
      <c r="C14" s="151">
        <v>-245</v>
      </c>
      <c r="D14" s="151">
        <v>96</v>
      </c>
      <c r="E14" s="151">
        <v>-118</v>
      </c>
      <c r="F14" s="151">
        <v>-153</v>
      </c>
      <c r="G14" s="151">
        <v>26</v>
      </c>
      <c r="H14" s="151">
        <v>1</v>
      </c>
      <c r="I14" s="151">
        <v>-135</v>
      </c>
      <c r="J14" s="112"/>
      <c r="K14" s="112"/>
      <c r="L14" s="112"/>
      <c r="M14" s="112"/>
    </row>
    <row r="15" spans="1:13" ht="24.95" customHeight="1">
      <c r="A15" s="137" t="s">
        <v>198</v>
      </c>
      <c r="B15" s="150">
        <v>-346</v>
      </c>
      <c r="C15" s="150">
        <v>-153</v>
      </c>
      <c r="D15" s="150">
        <v>-193</v>
      </c>
      <c r="E15" s="150">
        <v>-152</v>
      </c>
      <c r="F15" s="150">
        <v>-48</v>
      </c>
      <c r="G15" s="150">
        <v>47</v>
      </c>
      <c r="H15" s="150">
        <v>-1</v>
      </c>
      <c r="I15" s="150">
        <v>-37</v>
      </c>
      <c r="J15" s="112"/>
      <c r="K15" s="112"/>
      <c r="L15" s="112"/>
      <c r="M15" s="112"/>
    </row>
    <row r="16" spans="1:13" ht="13.5" customHeight="1">
      <c r="A16" s="138" t="s">
        <v>197</v>
      </c>
      <c r="B16" s="151">
        <v>-440</v>
      </c>
      <c r="C16" s="151">
        <v>-294</v>
      </c>
      <c r="D16" s="151">
        <v>-146</v>
      </c>
      <c r="E16" s="151">
        <v>-377</v>
      </c>
      <c r="F16" s="151">
        <v>50</v>
      </c>
      <c r="G16" s="151">
        <v>33</v>
      </c>
      <c r="H16" s="151">
        <v>27</v>
      </c>
      <c r="I16" s="151">
        <v>-42</v>
      </c>
      <c r="J16" s="112"/>
      <c r="K16" s="112"/>
      <c r="L16" s="112"/>
      <c r="M16" s="112"/>
    </row>
    <row r="17" spans="1:15" ht="13.5" customHeight="1">
      <c r="A17" s="137" t="s">
        <v>196</v>
      </c>
      <c r="B17" s="150">
        <v>170</v>
      </c>
      <c r="C17" s="150">
        <v>88</v>
      </c>
      <c r="D17" s="150">
        <v>82</v>
      </c>
      <c r="E17" s="150">
        <v>284</v>
      </c>
      <c r="F17" s="150">
        <v>-142</v>
      </c>
      <c r="G17" s="150">
        <v>-54</v>
      </c>
      <c r="H17" s="150">
        <v>-61</v>
      </c>
      <c r="I17" s="150">
        <v>-33</v>
      </c>
      <c r="J17" s="112"/>
      <c r="K17" s="112"/>
      <c r="L17" s="112"/>
      <c r="M17" s="112"/>
    </row>
    <row r="18" spans="1:15" ht="13.5" customHeight="1">
      <c r="A18" s="138" t="s">
        <v>195</v>
      </c>
      <c r="B18" s="151">
        <v>467</v>
      </c>
      <c r="C18" s="151">
        <v>114</v>
      </c>
      <c r="D18" s="151">
        <v>353</v>
      </c>
      <c r="E18" s="151">
        <v>127</v>
      </c>
      <c r="F18" s="151">
        <v>-13</v>
      </c>
      <c r="G18" s="151">
        <v>0</v>
      </c>
      <c r="H18" s="151">
        <v>36</v>
      </c>
      <c r="I18" s="151">
        <v>-23</v>
      </c>
      <c r="J18" s="112"/>
      <c r="K18" s="112"/>
      <c r="L18" s="112"/>
      <c r="M18" s="112"/>
    </row>
    <row r="19" spans="1:15" ht="13.5" customHeight="1">
      <c r="A19" s="137" t="s">
        <v>194</v>
      </c>
      <c r="B19" s="150">
        <v>-510</v>
      </c>
      <c r="C19" s="150">
        <v>-376</v>
      </c>
      <c r="D19" s="150">
        <v>-134</v>
      </c>
      <c r="E19" s="150">
        <v>-304</v>
      </c>
      <c r="F19" s="150">
        <v>-54</v>
      </c>
      <c r="G19" s="150">
        <v>-18</v>
      </c>
      <c r="H19" s="150">
        <v>-40</v>
      </c>
      <c r="I19" s="150">
        <v>-32</v>
      </c>
      <c r="J19" s="112"/>
      <c r="K19" s="112"/>
      <c r="L19" s="112"/>
      <c r="M19" s="112"/>
    </row>
    <row r="20" spans="1:15" ht="13.5" customHeight="1">
      <c r="A20" s="138" t="s">
        <v>193</v>
      </c>
      <c r="B20" s="151">
        <v>-248</v>
      </c>
      <c r="C20" s="151">
        <v>128</v>
      </c>
      <c r="D20" s="151">
        <v>-376</v>
      </c>
      <c r="E20" s="151">
        <v>81</v>
      </c>
      <c r="F20" s="151">
        <v>82</v>
      </c>
      <c r="G20" s="151">
        <v>-35</v>
      </c>
      <c r="H20" s="151">
        <v>9</v>
      </c>
      <c r="I20" s="151">
        <v>-96</v>
      </c>
      <c r="J20" s="112"/>
      <c r="K20" s="112"/>
      <c r="L20" s="112"/>
      <c r="M20" s="112"/>
    </row>
    <row r="21" spans="1:15" ht="13.5" customHeight="1">
      <c r="A21" s="137" t="s">
        <v>192</v>
      </c>
      <c r="B21" s="150"/>
      <c r="C21" s="150"/>
      <c r="D21" s="150"/>
      <c r="E21" s="150"/>
      <c r="F21" s="150"/>
      <c r="G21" s="150"/>
      <c r="H21" s="150"/>
      <c r="I21" s="150"/>
      <c r="J21" s="112"/>
      <c r="K21" s="112"/>
      <c r="L21" s="112"/>
      <c r="M21" s="112"/>
    </row>
    <row r="22" spans="1:15" ht="13.5" customHeight="1">
      <c r="A22" s="138" t="s">
        <v>191</v>
      </c>
      <c r="B22" s="151"/>
      <c r="C22" s="151"/>
      <c r="D22" s="151"/>
      <c r="E22" s="151"/>
      <c r="F22" s="151"/>
      <c r="G22" s="151"/>
      <c r="H22" s="151"/>
      <c r="I22" s="151"/>
      <c r="J22" s="112"/>
      <c r="K22" s="112"/>
      <c r="L22" s="112"/>
      <c r="M22" s="112"/>
    </row>
    <row r="23" spans="1:15" ht="24.95" customHeight="1">
      <c r="A23" s="137" t="s">
        <v>190</v>
      </c>
      <c r="B23" s="150">
        <v>-786</v>
      </c>
      <c r="C23" s="150">
        <v>-447</v>
      </c>
      <c r="D23" s="150">
        <v>-339</v>
      </c>
      <c r="E23" s="150">
        <v>-529</v>
      </c>
      <c r="F23" s="150">
        <v>2</v>
      </c>
      <c r="G23" s="150">
        <v>80</v>
      </c>
      <c r="H23" s="150">
        <v>26</v>
      </c>
      <c r="I23" s="150">
        <v>-79</v>
      </c>
      <c r="J23" s="112"/>
      <c r="K23" s="112"/>
      <c r="L23" s="112"/>
      <c r="M23" s="112"/>
    </row>
    <row r="24" spans="1:15" ht="13.5" customHeight="1" thickBot="1">
      <c r="A24" s="136" t="s">
        <v>189</v>
      </c>
      <c r="B24" s="149">
        <v>-758</v>
      </c>
      <c r="C24" s="149">
        <v>-248</v>
      </c>
      <c r="D24" s="149">
        <v>-510</v>
      </c>
      <c r="E24" s="149">
        <v>-223</v>
      </c>
      <c r="F24" s="149">
        <v>28</v>
      </c>
      <c r="G24" s="149">
        <v>-53</v>
      </c>
      <c r="H24" s="149">
        <v>-31</v>
      </c>
      <c r="I24" s="149">
        <v>-128</v>
      </c>
      <c r="J24" s="112"/>
      <c r="K24" s="112"/>
      <c r="L24" s="112"/>
      <c r="M24" s="112"/>
      <c r="N24" s="134"/>
      <c r="O24" s="133"/>
    </row>
    <row r="25" spans="1:15" ht="15" thickTop="1"/>
    <row r="26" spans="1:15" s="148" customFormat="1" ht="13.5">
      <c r="A26" s="146" t="s">
        <v>249</v>
      </c>
      <c r="B26" s="146"/>
      <c r="C26" s="146"/>
      <c r="D26" s="146"/>
      <c r="E26" s="146"/>
      <c r="F26" s="146"/>
      <c r="G26" s="146"/>
      <c r="H26" s="146"/>
      <c r="I26" s="146"/>
    </row>
    <row r="27" spans="1:15" s="108" customFormat="1" ht="13.5">
      <c r="A27" s="146" t="s">
        <v>248</v>
      </c>
      <c r="J27" s="147"/>
    </row>
    <row r="28" spans="1:15">
      <c r="A28" s="146" t="s">
        <v>247</v>
      </c>
    </row>
    <row r="30" spans="1:15" s="108" customFormat="1" ht="13.5">
      <c r="A30" s="109" t="s">
        <v>246</v>
      </c>
    </row>
  </sheetData>
  <hyperlinks>
    <hyperlink ref="H1" location="inhalt!A1" display="Inhaltsverzeichnis" xr:uid="{C5E77CE6-8B25-4F2E-B667-412BF5A71A88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54D36-CC5A-43A0-87DF-17D2737BAE5E}">
  <sheetPr>
    <tabColor rgb="FF00B050"/>
    <pageSetUpPr fitToPage="1"/>
  </sheetPr>
  <dimension ref="A1:O31"/>
  <sheetViews>
    <sheetView showZeros="0" zoomScaleNormal="100" workbookViewId="0"/>
  </sheetViews>
  <sheetFormatPr baseColWidth="10" defaultRowHeight="14.25"/>
  <cols>
    <col min="1" max="1" width="12.85546875" style="107" customWidth="1"/>
    <col min="2" max="8" width="12.7109375" style="30" customWidth="1"/>
    <col min="9" max="16384" width="11.42578125" style="30"/>
  </cols>
  <sheetData>
    <row r="1" spans="1:13" s="126" customFormat="1">
      <c r="A1" s="128" t="s">
        <v>367</v>
      </c>
      <c r="B1" s="128"/>
      <c r="C1" s="128"/>
      <c r="D1" s="128"/>
      <c r="E1" s="128"/>
      <c r="F1" s="128"/>
      <c r="G1" s="128"/>
      <c r="H1" s="128"/>
      <c r="J1" s="181" t="s">
        <v>53</v>
      </c>
      <c r="K1" s="181"/>
      <c r="L1" s="184"/>
      <c r="M1" s="185"/>
    </row>
    <row r="2" spans="1:13" ht="15" thickBot="1">
      <c r="A2" s="125" t="s">
        <v>222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3" ht="28.5" customHeight="1" thickTop="1">
      <c r="B3" s="139" t="s">
        <v>149</v>
      </c>
      <c r="C3" s="139" t="s">
        <v>152</v>
      </c>
      <c r="D3" s="122" t="s">
        <v>230</v>
      </c>
      <c r="E3" s="139" t="s">
        <v>150</v>
      </c>
      <c r="F3" s="122" t="s">
        <v>253</v>
      </c>
      <c r="G3" s="139" t="s">
        <v>140</v>
      </c>
      <c r="H3" s="139" t="s">
        <v>153</v>
      </c>
      <c r="I3" s="139" t="s">
        <v>154</v>
      </c>
      <c r="J3" s="139" t="s">
        <v>151</v>
      </c>
      <c r="K3" s="139" t="s">
        <v>252</v>
      </c>
      <c r="L3" s="120"/>
      <c r="M3" s="120"/>
    </row>
    <row r="4" spans="1:13" ht="13.5" customHeight="1">
      <c r="A4" s="138">
        <v>2009</v>
      </c>
      <c r="B4" s="151">
        <v>15518</v>
      </c>
      <c r="C4" s="151">
        <v>2633</v>
      </c>
      <c r="D4" s="151">
        <v>1512</v>
      </c>
      <c r="E4" s="151">
        <v>2114</v>
      </c>
      <c r="F4" s="151">
        <v>1725</v>
      </c>
      <c r="G4" s="151">
        <v>1074</v>
      </c>
      <c r="H4" s="151">
        <v>927</v>
      </c>
      <c r="I4" s="151">
        <v>1182</v>
      </c>
      <c r="J4" s="151">
        <v>879</v>
      </c>
      <c r="K4" s="151">
        <v>0</v>
      </c>
      <c r="L4" s="112"/>
      <c r="M4" s="112"/>
    </row>
    <row r="5" spans="1:13" ht="13.5" customHeight="1">
      <c r="A5" s="137">
        <v>2010</v>
      </c>
      <c r="B5" s="150">
        <v>15898</v>
      </c>
      <c r="C5" s="150">
        <v>2631</v>
      </c>
      <c r="D5" s="150">
        <v>1500</v>
      </c>
      <c r="E5" s="150">
        <v>2279</v>
      </c>
      <c r="F5" s="150">
        <v>1669</v>
      </c>
      <c r="G5" s="150">
        <v>1142</v>
      </c>
      <c r="H5" s="150">
        <v>996</v>
      </c>
      <c r="I5" s="150">
        <v>1118</v>
      </c>
      <c r="J5" s="150">
        <v>1038</v>
      </c>
      <c r="K5" s="150">
        <v>0</v>
      </c>
      <c r="L5" s="112"/>
      <c r="M5" s="112"/>
    </row>
    <row r="6" spans="1:13" ht="13.5" customHeight="1">
      <c r="A6" s="138">
        <v>2011</v>
      </c>
      <c r="B6" s="151">
        <v>17376</v>
      </c>
      <c r="C6" s="151">
        <v>2900</v>
      </c>
      <c r="D6" s="151">
        <v>1509</v>
      </c>
      <c r="E6" s="151">
        <v>2312</v>
      </c>
      <c r="F6" s="151">
        <v>1786</v>
      </c>
      <c r="G6" s="151">
        <v>1103</v>
      </c>
      <c r="H6" s="151">
        <v>1053</v>
      </c>
      <c r="I6" s="151">
        <v>1201</v>
      </c>
      <c r="J6" s="151">
        <v>993</v>
      </c>
      <c r="K6" s="151">
        <v>0</v>
      </c>
      <c r="L6" s="112"/>
      <c r="M6" s="112"/>
    </row>
    <row r="7" spans="1:13" ht="13.5" customHeight="1">
      <c r="A7" s="137">
        <v>2012</v>
      </c>
      <c r="B7" s="150">
        <v>18203</v>
      </c>
      <c r="C7" s="150">
        <v>3239</v>
      </c>
      <c r="D7" s="150">
        <v>1594</v>
      </c>
      <c r="E7" s="150">
        <v>2382</v>
      </c>
      <c r="F7" s="150">
        <v>1862</v>
      </c>
      <c r="G7" s="150">
        <v>1199</v>
      </c>
      <c r="H7" s="150">
        <v>1007</v>
      </c>
      <c r="I7" s="150">
        <v>1205</v>
      </c>
      <c r="J7" s="150">
        <v>1055</v>
      </c>
      <c r="K7" s="150">
        <v>0</v>
      </c>
      <c r="L7" s="112"/>
      <c r="M7" s="112"/>
    </row>
    <row r="8" spans="1:13" ht="13.5" customHeight="1">
      <c r="A8" s="138">
        <v>2013</v>
      </c>
      <c r="B8" s="151">
        <v>19826</v>
      </c>
      <c r="C8" s="151">
        <v>3200</v>
      </c>
      <c r="D8" s="151">
        <v>1817</v>
      </c>
      <c r="E8" s="151">
        <v>2427</v>
      </c>
      <c r="F8" s="151">
        <v>1995</v>
      </c>
      <c r="G8" s="151">
        <v>1380</v>
      </c>
      <c r="H8" s="151">
        <v>1206</v>
      </c>
      <c r="I8" s="151">
        <v>1262</v>
      </c>
      <c r="J8" s="151">
        <v>1122</v>
      </c>
      <c r="K8" s="151">
        <v>0</v>
      </c>
      <c r="L8" s="112"/>
      <c r="M8" s="112"/>
    </row>
    <row r="9" spans="1:13" ht="13.5" customHeight="1">
      <c r="A9" s="137">
        <v>2014</v>
      </c>
      <c r="B9" s="150">
        <v>20698</v>
      </c>
      <c r="C9" s="150">
        <v>3939</v>
      </c>
      <c r="D9" s="150">
        <v>1930</v>
      </c>
      <c r="E9" s="150">
        <v>2521</v>
      </c>
      <c r="F9" s="150">
        <v>2070</v>
      </c>
      <c r="G9" s="150">
        <v>1573</v>
      </c>
      <c r="H9" s="150">
        <v>1174</v>
      </c>
      <c r="I9" s="150">
        <v>1362</v>
      </c>
      <c r="J9" s="150">
        <v>1178</v>
      </c>
      <c r="K9" s="150">
        <v>0</v>
      </c>
      <c r="L9" s="112"/>
      <c r="M9" s="112"/>
    </row>
    <row r="10" spans="1:13" ht="13.5" customHeight="1">
      <c r="A10" s="138">
        <v>2015</v>
      </c>
      <c r="B10" s="151">
        <v>21515</v>
      </c>
      <c r="C10" s="151">
        <v>4218</v>
      </c>
      <c r="D10" s="151">
        <v>2081</v>
      </c>
      <c r="E10" s="151">
        <v>2549</v>
      </c>
      <c r="F10" s="151">
        <v>2211</v>
      </c>
      <c r="G10" s="151">
        <v>1766</v>
      </c>
      <c r="H10" s="151">
        <v>1260</v>
      </c>
      <c r="I10" s="151">
        <v>1329</v>
      </c>
      <c r="J10" s="151">
        <v>1193</v>
      </c>
      <c r="K10" s="151">
        <v>0</v>
      </c>
      <c r="L10" s="112"/>
      <c r="M10" s="112"/>
    </row>
    <row r="11" spans="1:13" ht="13.5" customHeight="1">
      <c r="A11" s="137">
        <v>2016</v>
      </c>
      <c r="B11" s="150">
        <v>22474</v>
      </c>
      <c r="C11" s="150">
        <v>4478</v>
      </c>
      <c r="D11" s="150">
        <v>2280</v>
      </c>
      <c r="E11" s="150">
        <v>2697</v>
      </c>
      <c r="F11" s="150">
        <v>2294</v>
      </c>
      <c r="G11" s="150">
        <v>1794</v>
      </c>
      <c r="H11" s="150">
        <v>1353</v>
      </c>
      <c r="I11" s="150">
        <v>1502</v>
      </c>
      <c r="J11" s="150">
        <v>1206</v>
      </c>
      <c r="K11" s="150">
        <v>537</v>
      </c>
      <c r="L11" s="112"/>
      <c r="M11" s="112"/>
    </row>
    <row r="12" spans="1:13" ht="13.5" customHeight="1">
      <c r="A12" s="138">
        <v>2017</v>
      </c>
      <c r="B12" s="151">
        <v>24249</v>
      </c>
      <c r="C12" s="151">
        <v>4720</v>
      </c>
      <c r="D12" s="151">
        <v>2432</v>
      </c>
      <c r="E12" s="151">
        <v>2826</v>
      </c>
      <c r="F12" s="151">
        <v>2523</v>
      </c>
      <c r="G12" s="151">
        <v>1779</v>
      </c>
      <c r="H12" s="151">
        <v>1470</v>
      </c>
      <c r="I12" s="151">
        <v>1580</v>
      </c>
      <c r="J12" s="151">
        <v>1275</v>
      </c>
      <c r="K12" s="151">
        <v>679</v>
      </c>
      <c r="L12" s="112"/>
      <c r="M12" s="112"/>
    </row>
    <row r="13" spans="1:13" ht="13.5" customHeight="1">
      <c r="A13" s="137">
        <v>2018</v>
      </c>
      <c r="B13" s="150">
        <v>25533</v>
      </c>
      <c r="C13" s="150">
        <v>4932</v>
      </c>
      <c r="D13" s="150">
        <v>3111</v>
      </c>
      <c r="E13" s="150">
        <v>2832</v>
      </c>
      <c r="F13" s="150">
        <v>2761</v>
      </c>
      <c r="G13" s="150">
        <v>2024</v>
      </c>
      <c r="H13" s="150">
        <v>1639</v>
      </c>
      <c r="I13" s="150">
        <v>1620</v>
      </c>
      <c r="J13" s="150">
        <v>1392</v>
      </c>
      <c r="K13" s="150">
        <v>885</v>
      </c>
      <c r="L13" s="112"/>
      <c r="M13" s="112"/>
    </row>
    <row r="14" spans="1:13" ht="13.5" customHeight="1">
      <c r="A14" s="138">
        <v>2019</v>
      </c>
      <c r="B14" s="151">
        <v>26749</v>
      </c>
      <c r="C14" s="151">
        <v>5202</v>
      </c>
      <c r="D14" s="151">
        <v>3365</v>
      </c>
      <c r="E14" s="151">
        <v>2940</v>
      </c>
      <c r="F14" s="151">
        <v>2898</v>
      </c>
      <c r="G14" s="151">
        <v>2029</v>
      </c>
      <c r="H14" s="151">
        <v>1751</v>
      </c>
      <c r="I14" s="151">
        <v>1744</v>
      </c>
      <c r="J14" s="151">
        <v>1507</v>
      </c>
      <c r="K14" s="151">
        <v>1319</v>
      </c>
      <c r="L14" s="112"/>
      <c r="M14" s="112"/>
    </row>
    <row r="15" spans="1:13" ht="24.95" customHeight="1">
      <c r="A15" s="137" t="s">
        <v>198</v>
      </c>
      <c r="B15" s="150">
        <v>7394</v>
      </c>
      <c r="C15" s="150">
        <v>1431</v>
      </c>
      <c r="D15" s="150">
        <v>997</v>
      </c>
      <c r="E15" s="150">
        <v>683</v>
      </c>
      <c r="F15" s="150">
        <v>1115</v>
      </c>
      <c r="G15" s="150">
        <v>435</v>
      </c>
      <c r="H15" s="150">
        <v>482</v>
      </c>
      <c r="I15" s="150">
        <v>484</v>
      </c>
      <c r="J15" s="150">
        <v>383</v>
      </c>
      <c r="K15" s="150">
        <v>316</v>
      </c>
      <c r="L15" s="112"/>
      <c r="M15" s="112"/>
    </row>
    <row r="16" spans="1:13" ht="13.5" customHeight="1">
      <c r="A16" s="138" t="s">
        <v>197</v>
      </c>
      <c r="B16" s="151">
        <v>5763</v>
      </c>
      <c r="C16" s="151">
        <v>1167</v>
      </c>
      <c r="D16" s="151">
        <v>733</v>
      </c>
      <c r="E16" s="151">
        <v>678</v>
      </c>
      <c r="F16" s="151">
        <v>448</v>
      </c>
      <c r="G16" s="151">
        <v>525</v>
      </c>
      <c r="H16" s="151">
        <v>380</v>
      </c>
      <c r="I16" s="151">
        <v>389</v>
      </c>
      <c r="J16" s="151">
        <v>360</v>
      </c>
      <c r="K16" s="151">
        <v>315</v>
      </c>
      <c r="L16" s="112"/>
      <c r="M16" s="112"/>
    </row>
    <row r="17" spans="1:15" ht="13.5" customHeight="1">
      <c r="A17" s="137" t="s">
        <v>196</v>
      </c>
      <c r="B17" s="150">
        <v>6852</v>
      </c>
      <c r="C17" s="150">
        <v>1288</v>
      </c>
      <c r="D17" s="150">
        <v>774</v>
      </c>
      <c r="E17" s="150">
        <v>830</v>
      </c>
      <c r="F17" s="150">
        <v>677</v>
      </c>
      <c r="G17" s="150">
        <v>532</v>
      </c>
      <c r="H17" s="150">
        <v>443</v>
      </c>
      <c r="I17" s="150">
        <v>418</v>
      </c>
      <c r="J17" s="150">
        <v>391</v>
      </c>
      <c r="K17" s="150">
        <v>351</v>
      </c>
      <c r="L17" s="112"/>
      <c r="M17" s="112"/>
    </row>
    <row r="18" spans="1:15" ht="13.5" customHeight="1">
      <c r="A18" s="138" t="s">
        <v>195</v>
      </c>
      <c r="B18" s="151">
        <v>6740</v>
      </c>
      <c r="C18" s="151">
        <v>1316</v>
      </c>
      <c r="D18" s="151">
        <v>861</v>
      </c>
      <c r="E18" s="151">
        <v>749</v>
      </c>
      <c r="F18" s="151">
        <v>658</v>
      </c>
      <c r="G18" s="151">
        <v>537</v>
      </c>
      <c r="H18" s="151">
        <v>446</v>
      </c>
      <c r="I18" s="151">
        <v>453</v>
      </c>
      <c r="J18" s="151">
        <v>373</v>
      </c>
      <c r="K18" s="151">
        <v>337</v>
      </c>
      <c r="L18" s="112"/>
      <c r="M18" s="112"/>
    </row>
    <row r="19" spans="1:15" ht="13.5" customHeight="1">
      <c r="A19" s="137" t="s">
        <v>194</v>
      </c>
      <c r="B19" s="150">
        <v>6990</v>
      </c>
      <c r="C19" s="150">
        <v>1381</v>
      </c>
      <c r="D19" s="150">
        <v>1029</v>
      </c>
      <c r="E19" s="150">
        <v>671</v>
      </c>
      <c r="F19" s="150">
        <v>1082</v>
      </c>
      <c r="G19" s="150">
        <v>402</v>
      </c>
      <c r="H19" s="150">
        <v>457</v>
      </c>
      <c r="I19" s="150">
        <v>484</v>
      </c>
      <c r="J19" s="150">
        <v>354</v>
      </c>
      <c r="K19" s="150">
        <v>310</v>
      </c>
      <c r="L19" s="112"/>
      <c r="M19" s="112"/>
    </row>
    <row r="20" spans="1:15" ht="13.5" customHeight="1">
      <c r="A20" s="138" t="s">
        <v>193</v>
      </c>
      <c r="B20" s="151">
        <v>3848</v>
      </c>
      <c r="C20" s="151">
        <v>874</v>
      </c>
      <c r="D20" s="151">
        <v>507</v>
      </c>
      <c r="E20" s="151">
        <v>467</v>
      </c>
      <c r="F20" s="151">
        <v>361</v>
      </c>
      <c r="G20" s="151">
        <v>332</v>
      </c>
      <c r="H20" s="151">
        <v>264</v>
      </c>
      <c r="I20" s="151">
        <v>268</v>
      </c>
      <c r="J20" s="151">
        <v>258</v>
      </c>
      <c r="K20" s="151">
        <v>310</v>
      </c>
      <c r="L20" s="112"/>
      <c r="M20" s="112"/>
    </row>
    <row r="21" spans="1:15" ht="13.5" customHeight="1">
      <c r="A21" s="137" t="s">
        <v>192</v>
      </c>
      <c r="B21" s="150">
        <v>0</v>
      </c>
      <c r="C21" s="150">
        <v>0</v>
      </c>
      <c r="D21" s="150">
        <v>0</v>
      </c>
      <c r="E21" s="150">
        <v>0</v>
      </c>
      <c r="F21" s="150">
        <v>0</v>
      </c>
      <c r="G21" s="150">
        <v>0</v>
      </c>
      <c r="H21" s="150">
        <v>0</v>
      </c>
      <c r="I21" s="150">
        <v>0</v>
      </c>
      <c r="J21" s="150">
        <v>0</v>
      </c>
      <c r="K21" s="150">
        <v>0</v>
      </c>
      <c r="L21" s="112"/>
      <c r="M21" s="112"/>
    </row>
    <row r="22" spans="1:15" ht="13.5" customHeight="1">
      <c r="A22" s="138" t="s">
        <v>191</v>
      </c>
      <c r="B22" s="151">
        <v>0</v>
      </c>
      <c r="C22" s="151">
        <v>0</v>
      </c>
      <c r="D22" s="151">
        <v>0</v>
      </c>
      <c r="E22" s="151">
        <v>0</v>
      </c>
      <c r="F22" s="151">
        <v>0</v>
      </c>
      <c r="G22" s="151">
        <v>0</v>
      </c>
      <c r="H22" s="151">
        <v>0</v>
      </c>
      <c r="I22" s="151">
        <v>0</v>
      </c>
      <c r="J22" s="151">
        <v>0</v>
      </c>
      <c r="K22" s="151">
        <v>0</v>
      </c>
      <c r="L22" s="112"/>
      <c r="M22" s="112"/>
    </row>
    <row r="23" spans="1:15" ht="24.95" customHeight="1">
      <c r="A23" s="137" t="s">
        <v>190</v>
      </c>
      <c r="B23" s="150">
        <v>13157</v>
      </c>
      <c r="C23" s="150">
        <v>2598</v>
      </c>
      <c r="D23" s="150">
        <v>1730</v>
      </c>
      <c r="E23" s="150">
        <v>1361</v>
      </c>
      <c r="F23" s="150">
        <v>1563</v>
      </c>
      <c r="G23" s="150">
        <v>960</v>
      </c>
      <c r="H23" s="150">
        <v>862</v>
      </c>
      <c r="I23" s="150">
        <v>873</v>
      </c>
      <c r="J23" s="150">
        <v>743</v>
      </c>
      <c r="K23" s="150">
        <v>631</v>
      </c>
      <c r="L23" s="112"/>
      <c r="M23" s="112"/>
    </row>
    <row r="24" spans="1:15" ht="13.5" customHeight="1" thickBot="1">
      <c r="A24" s="136" t="s">
        <v>189</v>
      </c>
      <c r="B24" s="149">
        <v>10838</v>
      </c>
      <c r="C24" s="149">
        <v>2255</v>
      </c>
      <c r="D24" s="149">
        <v>1536</v>
      </c>
      <c r="E24" s="149">
        <v>1138</v>
      </c>
      <c r="F24" s="149">
        <v>1443</v>
      </c>
      <c r="G24" s="149">
        <v>734</v>
      </c>
      <c r="H24" s="149">
        <v>721</v>
      </c>
      <c r="I24" s="149">
        <v>752</v>
      </c>
      <c r="J24" s="149">
        <v>612</v>
      </c>
      <c r="K24" s="149">
        <v>620</v>
      </c>
      <c r="L24" s="112"/>
      <c r="M24" s="112"/>
      <c r="N24" s="134"/>
      <c r="O24" s="133"/>
    </row>
    <row r="25" spans="1:15" s="108" customFormat="1" thickTop="1">
      <c r="A25" s="109"/>
    </row>
    <row r="26" spans="1:15" s="108" customFormat="1" ht="13.5">
      <c r="A26" s="109" t="s">
        <v>251</v>
      </c>
    </row>
    <row r="27" spans="1:15" s="108" customFormat="1" ht="13.5">
      <c r="A27" s="109"/>
    </row>
    <row r="28" spans="1:15" s="108" customFormat="1" ht="13.5">
      <c r="A28" s="109" t="s">
        <v>246</v>
      </c>
    </row>
    <row r="29" spans="1:15" s="108" customFormat="1" ht="13.5">
      <c r="A29" s="109"/>
    </row>
    <row r="30" spans="1:15" s="108" customFormat="1" ht="13.5">
      <c r="A30" s="109"/>
    </row>
    <row r="31" spans="1:15" s="108" customFormat="1" ht="13.5">
      <c r="A31" s="109"/>
    </row>
  </sheetData>
  <hyperlinks>
    <hyperlink ref="J1" location="inhalt!A1" display="Inhaltsverzeichnis" xr:uid="{051419F9-1A4E-4467-A87D-A256CBA30BEF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07F16-C253-4DAD-8CA2-6CE19D8E9768}">
  <sheetPr>
    <tabColor rgb="FF00B050"/>
    <pageSetUpPr fitToPage="1"/>
  </sheetPr>
  <dimension ref="A1:O31"/>
  <sheetViews>
    <sheetView showZeros="0" topLeftCell="A13" zoomScaleNormal="100" workbookViewId="0"/>
  </sheetViews>
  <sheetFormatPr baseColWidth="10" defaultRowHeight="14.25"/>
  <cols>
    <col min="1" max="1" width="12.85546875" style="107" customWidth="1"/>
    <col min="2" max="8" width="12.7109375" style="30" customWidth="1"/>
    <col min="9" max="16384" width="11.42578125" style="30"/>
  </cols>
  <sheetData>
    <row r="1" spans="1:13" s="126" customFormat="1">
      <c r="A1" s="128" t="s">
        <v>366</v>
      </c>
      <c r="B1" s="128"/>
      <c r="C1" s="128"/>
      <c r="D1" s="128"/>
      <c r="E1" s="128"/>
      <c r="F1" s="128"/>
      <c r="G1" s="128"/>
      <c r="H1" s="128"/>
      <c r="J1" s="181" t="s">
        <v>53</v>
      </c>
      <c r="K1" s="181"/>
      <c r="L1" s="184"/>
      <c r="M1" s="185"/>
    </row>
    <row r="2" spans="1:13" ht="15" thickBot="1">
      <c r="A2" s="125" t="s">
        <v>223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3" ht="28.5" customHeight="1" thickTop="1">
      <c r="B3" s="139" t="s">
        <v>149</v>
      </c>
      <c r="C3" s="139" t="s">
        <v>152</v>
      </c>
      <c r="D3" s="122" t="s">
        <v>230</v>
      </c>
      <c r="E3" s="139" t="s">
        <v>150</v>
      </c>
      <c r="F3" s="122" t="s">
        <v>253</v>
      </c>
      <c r="G3" s="139" t="s">
        <v>140</v>
      </c>
      <c r="H3" s="139" t="s">
        <v>153</v>
      </c>
      <c r="I3" s="139" t="s">
        <v>154</v>
      </c>
      <c r="J3" s="139" t="s">
        <v>151</v>
      </c>
      <c r="K3" s="139" t="s">
        <v>252</v>
      </c>
      <c r="L3" s="120"/>
      <c r="M3" s="120"/>
    </row>
    <row r="4" spans="1:13" ht="13.5" customHeight="1">
      <c r="A4" s="138">
        <v>2009</v>
      </c>
      <c r="B4" s="113">
        <v>-7.5484063151623477</v>
      </c>
      <c r="C4" s="113">
        <v>-2.0461309523809534</v>
      </c>
      <c r="D4" s="113">
        <v>-17.286652078774623</v>
      </c>
      <c r="E4" s="113">
        <v>-10.914454277286135</v>
      </c>
      <c r="F4" s="113">
        <v>-7.9999999999999964</v>
      </c>
      <c r="G4" s="113">
        <v>-7.3339085418464229</v>
      </c>
      <c r="H4" s="113">
        <v>-13.526119402985071</v>
      </c>
      <c r="I4" s="113">
        <v>-18.313752591568765</v>
      </c>
      <c r="J4" s="113">
        <v>-2.1158129175946505</v>
      </c>
      <c r="K4" s="113"/>
      <c r="L4" s="112"/>
      <c r="M4" s="112"/>
    </row>
    <row r="5" spans="1:13" ht="13.5" customHeight="1">
      <c r="A5" s="137">
        <v>2010</v>
      </c>
      <c r="B5" s="112">
        <v>2.4487691712849591</v>
      </c>
      <c r="C5" s="112">
        <v>-7.5958982149637588E-2</v>
      </c>
      <c r="D5" s="112">
        <v>-0.79365079365079083</v>
      </c>
      <c r="E5" s="112">
        <v>7.8051087984862821</v>
      </c>
      <c r="F5" s="112">
        <v>-3.2463768115941982</v>
      </c>
      <c r="G5" s="112">
        <v>6.3314711359404141</v>
      </c>
      <c r="H5" s="112">
        <v>7.4433656957928696</v>
      </c>
      <c r="I5" s="112">
        <v>-5.4145516074450057</v>
      </c>
      <c r="J5" s="112">
        <v>18.088737201365191</v>
      </c>
      <c r="K5" s="112"/>
      <c r="L5" s="112"/>
      <c r="M5" s="112"/>
    </row>
    <row r="6" spans="1:13" ht="13.5" customHeight="1">
      <c r="A6" s="138">
        <v>2011</v>
      </c>
      <c r="B6" s="113">
        <v>9.2967668889168529</v>
      </c>
      <c r="C6" s="113">
        <v>10.224249334853663</v>
      </c>
      <c r="D6" s="113">
        <v>0.60000000000000053</v>
      </c>
      <c r="E6" s="113">
        <v>1.4480035103115352</v>
      </c>
      <c r="F6" s="113">
        <v>7.0101857399640588</v>
      </c>
      <c r="G6" s="113">
        <v>-3.4150612959719773</v>
      </c>
      <c r="H6" s="113">
        <v>5.7228915662650648</v>
      </c>
      <c r="I6" s="113">
        <v>7.4239713774597593</v>
      </c>
      <c r="J6" s="113">
        <v>-4.3352601156069319</v>
      </c>
      <c r="K6" s="113"/>
      <c r="L6" s="112"/>
      <c r="M6" s="112"/>
    </row>
    <row r="7" spans="1:13" ht="13.5" customHeight="1">
      <c r="A7" s="137">
        <v>2012</v>
      </c>
      <c r="B7" s="112">
        <v>4.7594383057090184</v>
      </c>
      <c r="C7" s="112">
        <v>11.689655172413783</v>
      </c>
      <c r="D7" s="112">
        <v>5.6328694499668597</v>
      </c>
      <c r="E7" s="112">
        <v>3.0276816608996615</v>
      </c>
      <c r="F7" s="112">
        <v>4.2553191489361764</v>
      </c>
      <c r="G7" s="112">
        <v>8.7035358114234018</v>
      </c>
      <c r="H7" s="112">
        <v>-4.3684710351377003</v>
      </c>
      <c r="I7" s="112">
        <v>0.33305578684430515</v>
      </c>
      <c r="J7" s="112">
        <v>6.2437059415911378</v>
      </c>
      <c r="K7" s="112"/>
      <c r="L7" s="112"/>
      <c r="M7" s="112"/>
    </row>
    <row r="8" spans="1:13" ht="13.5" customHeight="1">
      <c r="A8" s="138">
        <v>2013</v>
      </c>
      <c r="B8" s="113">
        <v>8.9161127286710986</v>
      </c>
      <c r="C8" s="113">
        <v>-1.2040753318925623</v>
      </c>
      <c r="D8" s="113">
        <v>13.989962358845665</v>
      </c>
      <c r="E8" s="113">
        <v>1.8891687657430767</v>
      </c>
      <c r="F8" s="113">
        <v>7.1428571428571397</v>
      </c>
      <c r="G8" s="113">
        <v>15.095913261050885</v>
      </c>
      <c r="H8" s="113">
        <v>19.76166832174777</v>
      </c>
      <c r="I8" s="113">
        <v>4.7302904564315407</v>
      </c>
      <c r="J8" s="113">
        <v>6.3507109004739437</v>
      </c>
      <c r="K8" s="113"/>
      <c r="L8" s="112"/>
      <c r="M8" s="112"/>
    </row>
    <row r="9" spans="1:13" ht="13.5" customHeight="1">
      <c r="A9" s="137">
        <v>2014</v>
      </c>
      <c r="B9" s="112">
        <v>4.3982649046706346</v>
      </c>
      <c r="C9" s="112">
        <v>23.09375</v>
      </c>
      <c r="D9" s="112">
        <v>6.2190423775454029</v>
      </c>
      <c r="E9" s="112">
        <v>3.8730943551710029</v>
      </c>
      <c r="F9" s="112">
        <v>3.7593984962406068</v>
      </c>
      <c r="G9" s="112">
        <v>13.985507246376816</v>
      </c>
      <c r="H9" s="112">
        <v>-2.6533996683250405</v>
      </c>
      <c r="I9" s="112">
        <v>7.923930269413626</v>
      </c>
      <c r="J9" s="112">
        <v>4.9910873440285108</v>
      </c>
      <c r="K9" s="112"/>
      <c r="L9" s="112"/>
      <c r="M9" s="112"/>
    </row>
    <row r="10" spans="1:13" ht="13.5" customHeight="1">
      <c r="A10" s="138">
        <v>2015</v>
      </c>
      <c r="B10" s="113">
        <v>3.9472412793506662</v>
      </c>
      <c r="C10" s="113">
        <v>7.0830159939070825</v>
      </c>
      <c r="D10" s="113">
        <v>7.8238341968911884</v>
      </c>
      <c r="E10" s="113">
        <v>1.1106703689012232</v>
      </c>
      <c r="F10" s="113">
        <v>6.811594202898541</v>
      </c>
      <c r="G10" s="113">
        <v>12.269548633184989</v>
      </c>
      <c r="H10" s="113">
        <v>7.3253833049403694</v>
      </c>
      <c r="I10" s="113">
        <v>-2.4229074889867808</v>
      </c>
      <c r="J10" s="113">
        <v>1.2733446519524572</v>
      </c>
      <c r="K10" s="113"/>
      <c r="L10" s="112"/>
      <c r="M10" s="112"/>
    </row>
    <row r="11" spans="1:13" ht="13.5" customHeight="1">
      <c r="A11" s="137">
        <v>2016</v>
      </c>
      <c r="B11" s="112">
        <v>4.4573553334882554</v>
      </c>
      <c r="C11" s="112">
        <v>6.1640587956377502</v>
      </c>
      <c r="D11" s="112">
        <v>9.5627102354637117</v>
      </c>
      <c r="E11" s="112">
        <v>5.8061985092193069</v>
      </c>
      <c r="F11" s="112">
        <v>3.7539574853007629</v>
      </c>
      <c r="G11" s="112">
        <v>1.5855039637599155</v>
      </c>
      <c r="H11" s="112">
        <v>7.3809523809523769</v>
      </c>
      <c r="I11" s="112">
        <v>13.017306245297222</v>
      </c>
      <c r="J11" s="112">
        <v>1.0896898575020852</v>
      </c>
      <c r="K11" s="112"/>
      <c r="L11" s="112"/>
      <c r="M11" s="112"/>
    </row>
    <row r="12" spans="1:13" ht="13.5" customHeight="1">
      <c r="A12" s="138">
        <v>2017</v>
      </c>
      <c r="B12" s="113">
        <v>7.8980154845599282</v>
      </c>
      <c r="C12" s="113">
        <v>5.4041983028137563</v>
      </c>
      <c r="D12" s="113">
        <v>6.6666666666666652</v>
      </c>
      <c r="E12" s="113">
        <v>4.7830923248053381</v>
      </c>
      <c r="F12" s="113">
        <v>9.9825632083696547</v>
      </c>
      <c r="G12" s="113">
        <v>-0.83612040133779209</v>
      </c>
      <c r="H12" s="113">
        <v>8.6474501108647406</v>
      </c>
      <c r="I12" s="113">
        <v>5.1930758988016024</v>
      </c>
      <c r="J12" s="113">
        <v>5.7213930348258613</v>
      </c>
      <c r="K12" s="113">
        <v>26.443202979515835</v>
      </c>
      <c r="L12" s="112"/>
      <c r="M12" s="112"/>
    </row>
    <row r="13" spans="1:13" ht="13.5" customHeight="1">
      <c r="A13" s="137">
        <v>2018</v>
      </c>
      <c r="B13" s="112">
        <v>5.295063713967596</v>
      </c>
      <c r="C13" s="112">
        <v>4.4915254237288149</v>
      </c>
      <c r="D13" s="112">
        <v>27.919407894736835</v>
      </c>
      <c r="E13" s="112">
        <v>0.21231422505307851</v>
      </c>
      <c r="F13" s="112">
        <v>9.433214427269121</v>
      </c>
      <c r="G13" s="112">
        <v>13.771781899943791</v>
      </c>
      <c r="H13" s="112">
        <v>11.49659863945578</v>
      </c>
      <c r="I13" s="112">
        <v>2.5316455696202445</v>
      </c>
      <c r="J13" s="112">
        <v>9.176470588235297</v>
      </c>
      <c r="K13" s="112">
        <v>30.338733431516939</v>
      </c>
      <c r="L13" s="112"/>
      <c r="M13" s="112"/>
    </row>
    <row r="14" spans="1:13" ht="13.5" customHeight="1">
      <c r="A14" s="138">
        <v>2019</v>
      </c>
      <c r="B14" s="113">
        <v>4.7624642619355395</v>
      </c>
      <c r="C14" s="113">
        <v>5.4744525547445244</v>
      </c>
      <c r="D14" s="113">
        <v>8.1645773063323759</v>
      </c>
      <c r="E14" s="113">
        <v>3.8135593220338881</v>
      </c>
      <c r="F14" s="113">
        <v>4.9619703006157145</v>
      </c>
      <c r="G14" s="113">
        <v>0.24703557312253377</v>
      </c>
      <c r="H14" s="113">
        <v>6.8334350213544948</v>
      </c>
      <c r="I14" s="113">
        <v>7.6543209876543283</v>
      </c>
      <c r="J14" s="113">
        <v>8.2614942528735682</v>
      </c>
      <c r="K14" s="113">
        <v>49.039548022598865</v>
      </c>
      <c r="L14" s="112"/>
      <c r="M14" s="112"/>
    </row>
    <row r="15" spans="1:13" ht="24.95" customHeight="1">
      <c r="A15" s="137" t="s">
        <v>198</v>
      </c>
      <c r="B15" s="112">
        <v>4.1995490417136461</v>
      </c>
      <c r="C15" s="112">
        <v>5.686853766617439</v>
      </c>
      <c r="D15" s="112">
        <v>11.148272017837236</v>
      </c>
      <c r="E15" s="112">
        <v>6.7187499999999956</v>
      </c>
      <c r="F15" s="112">
        <v>5.387523629489599</v>
      </c>
      <c r="G15" s="112">
        <v>4.8192771084337283</v>
      </c>
      <c r="H15" s="112">
        <v>7.5892857142857206</v>
      </c>
      <c r="I15" s="112">
        <v>6.1403508771929793</v>
      </c>
      <c r="J15" s="112">
        <v>-2.0460358056266004</v>
      </c>
      <c r="K15" s="112">
        <v>85.882352941176478</v>
      </c>
      <c r="L15" s="112"/>
      <c r="M15" s="112"/>
    </row>
    <row r="16" spans="1:13" ht="13.5" customHeight="1">
      <c r="A16" s="138" t="s">
        <v>197</v>
      </c>
      <c r="B16" s="113">
        <v>7.1587950911119469</v>
      </c>
      <c r="C16" s="113">
        <v>8.05555555555555</v>
      </c>
      <c r="D16" s="113">
        <v>2.2315202231520281</v>
      </c>
      <c r="E16" s="113">
        <v>4.9535603715170184</v>
      </c>
      <c r="F16" s="113">
        <v>1.1286681715575675</v>
      </c>
      <c r="G16" s="113">
        <v>4.3737574552683789</v>
      </c>
      <c r="H16" s="113">
        <v>6.4425770308123242</v>
      </c>
      <c r="I16" s="113">
        <v>8.3565459610027926</v>
      </c>
      <c r="J16" s="113">
        <v>12.149532710280365</v>
      </c>
      <c r="K16" s="113">
        <v>80</v>
      </c>
      <c r="L16" s="112"/>
      <c r="M16" s="112"/>
    </row>
    <row r="17" spans="1:15" ht="13.5" customHeight="1">
      <c r="A17" s="137" t="s">
        <v>196</v>
      </c>
      <c r="B17" s="112">
        <v>3.4888989578613527</v>
      </c>
      <c r="C17" s="112">
        <v>4.971475142624282</v>
      </c>
      <c r="D17" s="112">
        <v>7.6495132127955445</v>
      </c>
      <c r="E17" s="112">
        <v>0.72815533980583602</v>
      </c>
      <c r="F17" s="112">
        <v>3.6753445635528292</v>
      </c>
      <c r="G17" s="112">
        <v>-2.025782688766109</v>
      </c>
      <c r="H17" s="112">
        <v>4.7281323877068626</v>
      </c>
      <c r="I17" s="112">
        <v>8.2901554404145159</v>
      </c>
      <c r="J17" s="112">
        <v>14.662756598240478</v>
      </c>
      <c r="K17" s="112">
        <v>28.57142857142858</v>
      </c>
      <c r="L17" s="112"/>
      <c r="M17" s="112"/>
    </row>
    <row r="18" spans="1:15" ht="13.5" customHeight="1">
      <c r="A18" s="138" t="s">
        <v>195</v>
      </c>
      <c r="B18" s="113">
        <v>4.6908977943460606</v>
      </c>
      <c r="C18" s="113">
        <v>3.5405192761605031</v>
      </c>
      <c r="D18" s="113">
        <v>10.668380462724937</v>
      </c>
      <c r="E18" s="113">
        <v>3.7396121883656486</v>
      </c>
      <c r="F18" s="113">
        <v>8.4019769357495768</v>
      </c>
      <c r="G18" s="113">
        <v>-4.6181172291296591</v>
      </c>
      <c r="H18" s="113">
        <v>8.5158150851581524</v>
      </c>
      <c r="I18" s="113">
        <v>8.1145584725536892</v>
      </c>
      <c r="J18" s="113">
        <v>10.029498525073755</v>
      </c>
      <c r="K18" s="113">
        <v>26.217228464419474</v>
      </c>
      <c r="L18" s="112"/>
      <c r="M18" s="112"/>
    </row>
    <row r="19" spans="1:15" ht="13.5" customHeight="1">
      <c r="A19" s="137" t="s">
        <v>194</v>
      </c>
      <c r="B19" s="112">
        <v>-5.463889640248853</v>
      </c>
      <c r="C19" s="112">
        <v>-3.4940600978336844</v>
      </c>
      <c r="D19" s="112">
        <v>3.2096288866599876</v>
      </c>
      <c r="E19" s="112">
        <v>-1.7569546120058566</v>
      </c>
      <c r="F19" s="112">
        <v>-2.959641255605383</v>
      </c>
      <c r="G19" s="112">
        <v>-7.5862068965517278</v>
      </c>
      <c r="H19" s="112">
        <v>-5.1867219917012486</v>
      </c>
      <c r="I19" s="112">
        <v>0</v>
      </c>
      <c r="J19" s="112">
        <v>-7.571801566579639</v>
      </c>
      <c r="K19" s="112">
        <v>-1.8987341772151889</v>
      </c>
      <c r="L19" s="112"/>
      <c r="M19" s="112"/>
    </row>
    <row r="20" spans="1:15" ht="13.5" customHeight="1">
      <c r="A20" s="138" t="s">
        <v>193</v>
      </c>
      <c r="B20" s="113">
        <v>-33.229220891896581</v>
      </c>
      <c r="C20" s="113">
        <v>-25.107112253641816</v>
      </c>
      <c r="D20" s="113">
        <v>-30.832196452933147</v>
      </c>
      <c r="E20" s="113">
        <v>-31.12094395280236</v>
      </c>
      <c r="F20" s="113">
        <v>-19.419642857142861</v>
      </c>
      <c r="G20" s="113">
        <v>-36.761904761904759</v>
      </c>
      <c r="H20" s="113">
        <v>-30.526315789473678</v>
      </c>
      <c r="I20" s="113">
        <v>-31.105398457583544</v>
      </c>
      <c r="J20" s="113">
        <v>-28.333333333333332</v>
      </c>
      <c r="K20" s="113">
        <v>-1.5873015873015928</v>
      </c>
      <c r="L20" s="112"/>
      <c r="M20" s="112"/>
    </row>
    <row r="21" spans="1:15" ht="13.5" customHeight="1">
      <c r="A21" s="137" t="s">
        <v>192</v>
      </c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</row>
    <row r="22" spans="1:15" ht="13.5" customHeight="1">
      <c r="A22" s="138" t="s">
        <v>191</v>
      </c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2"/>
      <c r="M22" s="112"/>
    </row>
    <row r="23" spans="1:15" ht="24.95" customHeight="1">
      <c r="A23" s="137" t="s">
        <v>190</v>
      </c>
      <c r="B23" s="112">
        <v>5.475388808722137</v>
      </c>
      <c r="C23" s="112">
        <v>6.7378800328677046</v>
      </c>
      <c r="D23" s="112">
        <v>7.1871127633209353</v>
      </c>
      <c r="E23" s="112">
        <v>5.8320373250388746</v>
      </c>
      <c r="F23" s="112">
        <v>4.1305796135909345</v>
      </c>
      <c r="G23" s="112">
        <v>4.5751633986928164</v>
      </c>
      <c r="H23" s="112">
        <v>7.0807453416149135</v>
      </c>
      <c r="I23" s="112">
        <v>7.1165644171779174</v>
      </c>
      <c r="J23" s="112">
        <v>4.3539325842696597</v>
      </c>
      <c r="K23" s="112">
        <v>82.898550724637673</v>
      </c>
      <c r="L23" s="112"/>
      <c r="M23" s="112"/>
    </row>
    <row r="24" spans="1:15" ht="13.5" customHeight="1" thickBot="1">
      <c r="A24" s="136" t="s">
        <v>189</v>
      </c>
      <c r="B24" s="135">
        <v>-17.625598540700771</v>
      </c>
      <c r="C24" s="135">
        <v>-13.202463433410315</v>
      </c>
      <c r="D24" s="135">
        <v>-11.213872832369942</v>
      </c>
      <c r="E24" s="135">
        <v>-16.385011021307861</v>
      </c>
      <c r="F24" s="135">
        <v>-7.677543186180424</v>
      </c>
      <c r="G24" s="135">
        <v>-23.541666666666671</v>
      </c>
      <c r="H24" s="135">
        <v>-16.35730858468677</v>
      </c>
      <c r="I24" s="135">
        <v>-13.860252004581897</v>
      </c>
      <c r="J24" s="135">
        <v>-17.631224764468367</v>
      </c>
      <c r="K24" s="135">
        <v>-1.7432646592709933</v>
      </c>
      <c r="L24" s="112"/>
      <c r="M24" s="112"/>
      <c r="N24" s="134"/>
      <c r="O24" s="133"/>
    </row>
    <row r="25" spans="1:15" s="108" customFormat="1" thickTop="1">
      <c r="A25" s="109"/>
    </row>
    <row r="26" spans="1:15" s="108" customFormat="1" ht="13.5">
      <c r="A26" s="109" t="s">
        <v>251</v>
      </c>
    </row>
    <row r="27" spans="1:15" s="108" customFormat="1" ht="13.5">
      <c r="A27" s="109"/>
    </row>
    <row r="28" spans="1:15" s="108" customFormat="1" ht="13.5">
      <c r="A28" s="109" t="s">
        <v>246</v>
      </c>
    </row>
    <row r="29" spans="1:15" s="108" customFormat="1" ht="13.5">
      <c r="A29" s="109"/>
    </row>
    <row r="30" spans="1:15" s="108" customFormat="1" ht="13.5">
      <c r="A30" s="109"/>
    </row>
    <row r="31" spans="1:15" s="108" customFormat="1" ht="13.5">
      <c r="A31" s="109"/>
    </row>
  </sheetData>
  <hyperlinks>
    <hyperlink ref="J1" location="inhalt!A1" display="Inhaltsverzeichnis" xr:uid="{8BD75D5A-7EA4-4B93-87BB-AA33672BB9D3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0A0FB-0BB6-4687-B235-E0821B303476}">
  <sheetPr>
    <tabColor rgb="FF00B050"/>
    <pageSetUpPr fitToPage="1"/>
  </sheetPr>
  <dimension ref="A1:O31"/>
  <sheetViews>
    <sheetView showZeros="0" topLeftCell="A10" zoomScaleNormal="100" workbookViewId="0"/>
  </sheetViews>
  <sheetFormatPr baseColWidth="10" defaultRowHeight="14.25"/>
  <cols>
    <col min="1" max="1" width="12.85546875" style="107" customWidth="1"/>
    <col min="2" max="8" width="12.7109375" style="30" customWidth="1"/>
    <col min="9" max="16384" width="11.42578125" style="30"/>
  </cols>
  <sheetData>
    <row r="1" spans="1:13" s="126" customFormat="1">
      <c r="A1" s="128" t="s">
        <v>365</v>
      </c>
      <c r="B1" s="128"/>
      <c r="C1" s="128"/>
      <c r="D1" s="128"/>
      <c r="E1" s="128"/>
      <c r="F1" s="128"/>
      <c r="G1" s="128"/>
      <c r="H1" s="128"/>
      <c r="J1" s="181" t="s">
        <v>53</v>
      </c>
      <c r="K1" s="181"/>
      <c r="L1" s="184"/>
      <c r="M1" s="185"/>
    </row>
    <row r="2" spans="1:13" ht="15" thickBot="1">
      <c r="A2" s="125" t="s">
        <v>224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3" ht="28.5" customHeight="1" thickTop="1">
      <c r="B3" s="139" t="s">
        <v>149</v>
      </c>
      <c r="C3" s="139" t="s">
        <v>152</v>
      </c>
      <c r="D3" s="122" t="s">
        <v>230</v>
      </c>
      <c r="E3" s="139" t="s">
        <v>150</v>
      </c>
      <c r="F3" s="122" t="s">
        <v>253</v>
      </c>
      <c r="G3" s="139" t="s">
        <v>140</v>
      </c>
      <c r="H3" s="139" t="s">
        <v>153</v>
      </c>
      <c r="I3" s="139" t="s">
        <v>154</v>
      </c>
      <c r="J3" s="139" t="s">
        <v>151</v>
      </c>
      <c r="K3" s="139" t="s">
        <v>252</v>
      </c>
      <c r="L3" s="120"/>
      <c r="M3" s="120"/>
    </row>
    <row r="4" spans="1:13" ht="13.5" customHeight="1">
      <c r="A4" s="138">
        <v>2009</v>
      </c>
      <c r="B4" s="113">
        <v>39.96909207984546</v>
      </c>
      <c r="C4" s="113">
        <v>6.7817128139085634</v>
      </c>
      <c r="D4" s="113">
        <v>3.8943979394719901</v>
      </c>
      <c r="E4" s="113">
        <v>5.4449452672247256</v>
      </c>
      <c r="F4" s="113">
        <v>4.4430135222150673</v>
      </c>
      <c r="G4" s="113">
        <v>2.7662588538312942</v>
      </c>
      <c r="H4" s="113">
        <v>2.3876368319381842</v>
      </c>
      <c r="I4" s="113">
        <v>3.0444301352221506</v>
      </c>
      <c r="J4" s="113">
        <v>2.2640051513200259</v>
      </c>
      <c r="K4" s="113">
        <v>0</v>
      </c>
      <c r="L4" s="112"/>
      <c r="M4" s="112"/>
    </row>
    <row r="5" spans="1:13" ht="13.5" customHeight="1">
      <c r="A5" s="137">
        <v>2010</v>
      </c>
      <c r="B5" s="112">
        <v>40.081686163775714</v>
      </c>
      <c r="C5" s="112">
        <v>6.633219039935458</v>
      </c>
      <c r="D5" s="112">
        <v>3.7817668414683343</v>
      </c>
      <c r="E5" s="112">
        <v>5.7457644211375563</v>
      </c>
      <c r="F5" s="112">
        <v>4.2078459056070994</v>
      </c>
      <c r="G5" s="112">
        <v>2.8791851553045582</v>
      </c>
      <c r="H5" s="112">
        <v>2.5110931827349736</v>
      </c>
      <c r="I5" s="112">
        <v>2.8186768858410649</v>
      </c>
      <c r="J5" s="112">
        <v>2.6169826542960872</v>
      </c>
      <c r="K5" s="112">
        <v>0</v>
      </c>
      <c r="L5" s="112"/>
      <c r="M5" s="112"/>
    </row>
    <row r="6" spans="1:13" ht="13.5" customHeight="1">
      <c r="A6" s="138">
        <v>2011</v>
      </c>
      <c r="B6" s="113">
        <v>40.777245846240497</v>
      </c>
      <c r="C6" s="113">
        <v>6.8055946681685908</v>
      </c>
      <c r="D6" s="113">
        <v>3.5412559842297942</v>
      </c>
      <c r="E6" s="113">
        <v>5.4257016802778555</v>
      </c>
      <c r="F6" s="113">
        <v>4.191307612879001</v>
      </c>
      <c r="G6" s="113">
        <v>2.5884727306861919</v>
      </c>
      <c r="H6" s="113">
        <v>2.4711348915798363</v>
      </c>
      <c r="I6" s="113">
        <v>2.8184548953346473</v>
      </c>
      <c r="J6" s="113">
        <v>2.3303294846522107</v>
      </c>
      <c r="K6" s="113">
        <v>0</v>
      </c>
      <c r="L6" s="112"/>
      <c r="M6" s="112"/>
    </row>
    <row r="7" spans="1:13" ht="13.5" customHeight="1">
      <c r="A7" s="137">
        <v>2012</v>
      </c>
      <c r="B7" s="112">
        <v>40.403524737531356</v>
      </c>
      <c r="C7" s="112">
        <v>7.189310367789048</v>
      </c>
      <c r="D7" s="112">
        <v>3.5380551794553079</v>
      </c>
      <c r="E7" s="112">
        <v>5.287106297027945</v>
      </c>
      <c r="F7" s="112">
        <v>4.1329101280713827</v>
      </c>
      <c r="G7" s="112">
        <v>2.6613100126517657</v>
      </c>
      <c r="H7" s="112">
        <v>2.2351452733447275</v>
      </c>
      <c r="I7" s="112">
        <v>2.6746276607551107</v>
      </c>
      <c r="J7" s="112">
        <v>2.3416864581714871</v>
      </c>
      <c r="K7" s="112">
        <v>0</v>
      </c>
      <c r="L7" s="112"/>
      <c r="M7" s="112"/>
    </row>
    <row r="8" spans="1:13" ht="13.5" customHeight="1">
      <c r="A8" s="138">
        <v>2013</v>
      </c>
      <c r="B8" s="113">
        <v>40.785846533635059</v>
      </c>
      <c r="C8" s="113">
        <v>6.5830076116025511</v>
      </c>
      <c r="D8" s="113">
        <v>3.7379140094630734</v>
      </c>
      <c r="E8" s="113">
        <v>4.99279983542481</v>
      </c>
      <c r="F8" s="113">
        <v>4.1040938078584652</v>
      </c>
      <c r="G8" s="113">
        <v>2.8389220325036</v>
      </c>
      <c r="H8" s="113">
        <v>2.4809709936227113</v>
      </c>
      <c r="I8" s="113">
        <v>2.596173626825756</v>
      </c>
      <c r="J8" s="113">
        <v>2.3081670438181443</v>
      </c>
      <c r="K8" s="113">
        <v>0</v>
      </c>
      <c r="L8" s="112"/>
      <c r="M8" s="112"/>
    </row>
    <row r="9" spans="1:13" ht="13.5" customHeight="1">
      <c r="A9" s="137">
        <v>2014</v>
      </c>
      <c r="B9" s="112">
        <v>40.046435135919509</v>
      </c>
      <c r="C9" s="112">
        <v>7.6211666827899771</v>
      </c>
      <c r="D9" s="112">
        <v>3.7341588468607911</v>
      </c>
      <c r="E9" s="112">
        <v>4.8776240688787853</v>
      </c>
      <c r="F9" s="112">
        <v>4.0050304730579471</v>
      </c>
      <c r="G9" s="112">
        <v>3.0434362000580437</v>
      </c>
      <c r="H9" s="112">
        <v>2.2714520653961499</v>
      </c>
      <c r="I9" s="112">
        <v>2.6351939634323305</v>
      </c>
      <c r="J9" s="112">
        <v>2.2791912547160686</v>
      </c>
      <c r="K9" s="112">
        <v>0</v>
      </c>
      <c r="L9" s="112"/>
      <c r="M9" s="112"/>
    </row>
    <row r="10" spans="1:13" ht="13.5" customHeight="1">
      <c r="A10" s="138">
        <v>2015</v>
      </c>
      <c r="B10" s="113">
        <v>40.431089562896986</v>
      </c>
      <c r="C10" s="113">
        <v>7.9264855113316042</v>
      </c>
      <c r="D10" s="113">
        <v>3.9106250234900588</v>
      </c>
      <c r="E10" s="113">
        <v>4.7900928327131957</v>
      </c>
      <c r="F10" s="113">
        <v>4.1549216371631523</v>
      </c>
      <c r="G10" s="113">
        <v>3.3186755365129481</v>
      </c>
      <c r="H10" s="113">
        <v>2.367797947908445</v>
      </c>
      <c r="I10" s="113">
        <v>2.497463073627241</v>
      </c>
      <c r="J10" s="113">
        <v>2.241891231630774</v>
      </c>
      <c r="K10" s="113">
        <v>0</v>
      </c>
      <c r="L10" s="112"/>
      <c r="M10" s="112"/>
    </row>
    <row r="11" spans="1:13" ht="13.5" customHeight="1">
      <c r="A11" s="137">
        <v>2016</v>
      </c>
      <c r="B11" s="112">
        <v>40.455060932802908</v>
      </c>
      <c r="C11" s="112">
        <v>8.060770795456591</v>
      </c>
      <c r="D11" s="112">
        <v>4.1041887926844636</v>
      </c>
      <c r="E11" s="112">
        <v>4.8548233218728063</v>
      </c>
      <c r="F11" s="112">
        <v>4.1293899519377888</v>
      </c>
      <c r="G11" s="112">
        <v>3.2293485500333015</v>
      </c>
      <c r="H11" s="112">
        <v>2.4355120335535432</v>
      </c>
      <c r="I11" s="112">
        <v>2.7037243713210808</v>
      </c>
      <c r="J11" s="112">
        <v>2.1708998613936243</v>
      </c>
      <c r="K11" s="112">
        <v>0.96664446564541961</v>
      </c>
      <c r="L11" s="112"/>
      <c r="M11" s="112"/>
    </row>
    <row r="12" spans="1:13" ht="13.5" customHeight="1">
      <c r="A12" s="138">
        <v>2017</v>
      </c>
      <c r="B12" s="113">
        <v>40.821857849904042</v>
      </c>
      <c r="C12" s="113">
        <v>7.9458604087404456</v>
      </c>
      <c r="D12" s="113">
        <v>4.0941382445035517</v>
      </c>
      <c r="E12" s="113">
        <v>4.7574155752331571</v>
      </c>
      <c r="F12" s="113">
        <v>4.2473317396720649</v>
      </c>
      <c r="G12" s="113">
        <v>2.9948486582943334</v>
      </c>
      <c r="H12" s="113">
        <v>2.4746641527221303</v>
      </c>
      <c r="I12" s="113">
        <v>2.6598431029258274</v>
      </c>
      <c r="J12" s="113">
        <v>2.1463923773610318</v>
      </c>
      <c r="K12" s="113">
        <v>1.1430591562573651</v>
      </c>
      <c r="L12" s="112"/>
      <c r="M12" s="112"/>
    </row>
    <row r="13" spans="1:13" ht="13.5" customHeight="1">
      <c r="A13" s="137">
        <v>2018</v>
      </c>
      <c r="B13" s="112">
        <v>39.810094017493803</v>
      </c>
      <c r="C13" s="112">
        <v>7.6897890453248516</v>
      </c>
      <c r="D13" s="112">
        <v>4.8505542822395808</v>
      </c>
      <c r="E13" s="112">
        <v>4.4155479676317881</v>
      </c>
      <c r="F13" s="112">
        <v>4.3048474359574032</v>
      </c>
      <c r="G13" s="112">
        <v>3.1557447339289335</v>
      </c>
      <c r="H13" s="112">
        <v>2.5554672030185386</v>
      </c>
      <c r="I13" s="112">
        <v>2.525843117077506</v>
      </c>
      <c r="J13" s="112">
        <v>2.170354085785116</v>
      </c>
      <c r="K13" s="112">
        <v>1.3798587398849338</v>
      </c>
      <c r="L13" s="112"/>
      <c r="M13" s="112"/>
    </row>
    <row r="14" spans="1:13" ht="13.5" customHeight="1">
      <c r="A14" s="138">
        <v>2019</v>
      </c>
      <c r="B14" s="113">
        <v>39.228885271386041</v>
      </c>
      <c r="C14" s="113">
        <v>7.6290201944652205</v>
      </c>
      <c r="D14" s="113">
        <v>4.934958276504319</v>
      </c>
      <c r="E14" s="113">
        <v>4.3116723129042196</v>
      </c>
      <c r="F14" s="113">
        <v>4.2500769941484444</v>
      </c>
      <c r="G14" s="113">
        <v>2.9756405179872996</v>
      </c>
      <c r="H14" s="113">
        <v>2.5679381700324111</v>
      </c>
      <c r="I14" s="113">
        <v>2.5576722835731149</v>
      </c>
      <c r="J14" s="113">
        <v>2.2100986991655303</v>
      </c>
      <c r="K14" s="113">
        <v>1.9343863199730156</v>
      </c>
      <c r="L14" s="112"/>
      <c r="M14" s="112"/>
    </row>
    <row r="15" spans="1:13" ht="24.95" customHeight="1">
      <c r="A15" s="137" t="s">
        <v>198</v>
      </c>
      <c r="B15" s="112">
        <v>39.9244060475162</v>
      </c>
      <c r="C15" s="112">
        <v>7.7267818574514031</v>
      </c>
      <c r="D15" s="112">
        <v>5.3833693304535633</v>
      </c>
      <c r="E15" s="112">
        <v>3.6879049676025919</v>
      </c>
      <c r="F15" s="112">
        <v>6.0205183585313176</v>
      </c>
      <c r="G15" s="112">
        <v>2.3488120950323972</v>
      </c>
      <c r="H15" s="112">
        <v>2.6025917926565874</v>
      </c>
      <c r="I15" s="112">
        <v>2.613390928725702</v>
      </c>
      <c r="J15" s="112">
        <v>2.0680345572354213</v>
      </c>
      <c r="K15" s="112">
        <v>1.7062634989200864</v>
      </c>
      <c r="L15" s="112"/>
      <c r="M15" s="112"/>
    </row>
    <row r="16" spans="1:13" ht="13.5" customHeight="1">
      <c r="A16" s="138" t="s">
        <v>197</v>
      </c>
      <c r="B16" s="113">
        <v>38.607891739800358</v>
      </c>
      <c r="C16" s="113">
        <v>7.8180478327862266</v>
      </c>
      <c r="D16" s="113">
        <v>4.91056474844242</v>
      </c>
      <c r="E16" s="113">
        <v>4.5421049105647482</v>
      </c>
      <c r="F16" s="113">
        <v>3.0012728612581228</v>
      </c>
      <c r="G16" s="113">
        <v>3.5171166342868627</v>
      </c>
      <c r="H16" s="113">
        <v>2.5457225162457289</v>
      </c>
      <c r="I16" s="113">
        <v>2.6060159442620754</v>
      </c>
      <c r="J16" s="113">
        <v>2.4117371206538487</v>
      </c>
      <c r="K16" s="113">
        <v>2.1102699805721175</v>
      </c>
      <c r="L16" s="112"/>
      <c r="M16" s="112"/>
    </row>
    <row r="17" spans="1:15" ht="13.5" customHeight="1">
      <c r="A17" s="137" t="s">
        <v>196</v>
      </c>
      <c r="B17" s="112">
        <v>39.890551318623743</v>
      </c>
      <c r="C17" s="112">
        <v>7.4983990219479528</v>
      </c>
      <c r="D17" s="112">
        <v>4.5060254992140658</v>
      </c>
      <c r="E17" s="112">
        <v>4.8320428479944111</v>
      </c>
      <c r="F17" s="112">
        <v>3.9413168772195375</v>
      </c>
      <c r="G17" s="112">
        <v>3.097164813413285</v>
      </c>
      <c r="H17" s="112">
        <v>2.5790300983873782</v>
      </c>
      <c r="I17" s="112">
        <v>2.4334866391104386</v>
      </c>
      <c r="J17" s="112">
        <v>2.2762997030913432</v>
      </c>
      <c r="K17" s="112">
        <v>2.0434301682482388</v>
      </c>
      <c r="L17" s="112"/>
      <c r="M17" s="112"/>
    </row>
    <row r="18" spans="1:15" ht="13.5" customHeight="1">
      <c r="A18" s="138" t="s">
        <v>195</v>
      </c>
      <c r="B18" s="113">
        <v>38.376131640380343</v>
      </c>
      <c r="C18" s="113">
        <v>7.493025109605421</v>
      </c>
      <c r="D18" s="113">
        <v>4.902351534475887</v>
      </c>
      <c r="E18" s="113">
        <v>4.2646472698286173</v>
      </c>
      <c r="F18" s="113">
        <v>3.7465125548027105</v>
      </c>
      <c r="G18" s="113">
        <v>3.0575641974605707</v>
      </c>
      <c r="H18" s="113">
        <v>2.5394294824346639</v>
      </c>
      <c r="I18" s="113">
        <v>2.5792859989751182</v>
      </c>
      <c r="J18" s="113">
        <v>2.1237829527984968</v>
      </c>
      <c r="K18" s="113">
        <v>1.9188065820190174</v>
      </c>
      <c r="L18" s="112"/>
      <c r="M18" s="112"/>
    </row>
    <row r="19" spans="1:15" ht="13.5" customHeight="1">
      <c r="A19" s="137" t="s">
        <v>194</v>
      </c>
      <c r="B19" s="112">
        <v>38.932828339088779</v>
      </c>
      <c r="C19" s="112">
        <v>7.6918792469644641</v>
      </c>
      <c r="D19" s="112">
        <v>5.7313133563551295</v>
      </c>
      <c r="E19" s="112">
        <v>3.7373287289740444</v>
      </c>
      <c r="F19" s="112">
        <v>6.0265121978389216</v>
      </c>
      <c r="G19" s="112">
        <v>2.2390553637072519</v>
      </c>
      <c r="H19" s="112">
        <v>2.5453937841149603</v>
      </c>
      <c r="I19" s="112">
        <v>2.6957780995878355</v>
      </c>
      <c r="J19" s="112">
        <v>1.9717054695332514</v>
      </c>
      <c r="K19" s="112">
        <v>1.7266347332070848</v>
      </c>
      <c r="L19" s="112"/>
      <c r="M19" s="112"/>
    </row>
    <row r="20" spans="1:15" ht="13.5" customHeight="1">
      <c r="A20" s="138" t="s">
        <v>193</v>
      </c>
      <c r="B20" s="113">
        <v>37.13927227101631</v>
      </c>
      <c r="C20" s="113">
        <v>8.435479200849338</v>
      </c>
      <c r="D20" s="113">
        <v>4.8933500627352569</v>
      </c>
      <c r="E20" s="113">
        <v>4.5072869414149217</v>
      </c>
      <c r="F20" s="113">
        <v>3.484219669916031</v>
      </c>
      <c r="G20" s="113">
        <v>3.2043239069587877</v>
      </c>
      <c r="H20" s="113">
        <v>2.5480166007142167</v>
      </c>
      <c r="I20" s="113">
        <v>2.5866229128462503</v>
      </c>
      <c r="J20" s="113">
        <v>2.4901071325161666</v>
      </c>
      <c r="K20" s="113">
        <v>2.9919891902326032</v>
      </c>
      <c r="L20" s="112"/>
      <c r="M20" s="112"/>
    </row>
    <row r="21" spans="1:15" ht="13.5" customHeight="1">
      <c r="A21" s="137" t="s">
        <v>192</v>
      </c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</row>
    <row r="22" spans="1:15" ht="13.5" customHeight="1">
      <c r="A22" s="138" t="s">
        <v>191</v>
      </c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2"/>
      <c r="M22" s="112"/>
    </row>
    <row r="23" spans="1:15" ht="24.95" customHeight="1">
      <c r="A23" s="137" t="s">
        <v>190</v>
      </c>
      <c r="B23" s="112">
        <v>39.336861302956919</v>
      </c>
      <c r="C23" s="112">
        <v>7.7675127814153742</v>
      </c>
      <c r="D23" s="112">
        <v>5.1723622447454183</v>
      </c>
      <c r="E23" s="112">
        <v>4.0691242861841124</v>
      </c>
      <c r="F23" s="112">
        <v>4.6730648488653692</v>
      </c>
      <c r="G23" s="112">
        <v>2.8702125751188445</v>
      </c>
      <c r="H23" s="112">
        <v>2.5772117080754624</v>
      </c>
      <c r="I23" s="112">
        <v>2.6100995604986994</v>
      </c>
      <c r="J23" s="112">
        <v>2.2214249409513562</v>
      </c>
      <c r="K23" s="112">
        <v>1.8865668071874908</v>
      </c>
      <c r="L23" s="112"/>
      <c r="M23" s="112"/>
    </row>
    <row r="24" spans="1:15" ht="13.5" customHeight="1" thickBot="1">
      <c r="A24" s="136" t="s">
        <v>189</v>
      </c>
      <c r="B24" s="135">
        <v>38.276531873565247</v>
      </c>
      <c r="C24" s="135">
        <v>7.963976690799929</v>
      </c>
      <c r="D24" s="135">
        <v>5.4246865618929903</v>
      </c>
      <c r="E24" s="135">
        <v>4.0190711636941554</v>
      </c>
      <c r="F24" s="135">
        <v>5.0962387427158751</v>
      </c>
      <c r="G24" s="135">
        <v>2.5922655836129258</v>
      </c>
      <c r="H24" s="135">
        <v>2.5463535228677379</v>
      </c>
      <c r="I24" s="135">
        <v>2.6558361292601096</v>
      </c>
      <c r="J24" s="135">
        <v>2.161398552004238</v>
      </c>
      <c r="K24" s="135">
        <v>2.189652127847431</v>
      </c>
      <c r="L24" s="112"/>
      <c r="M24" s="112"/>
      <c r="N24" s="134"/>
      <c r="O24" s="133"/>
    </row>
    <row r="25" spans="1:15" s="108" customFormat="1" thickTop="1">
      <c r="A25" s="109"/>
    </row>
    <row r="26" spans="1:15" s="108" customFormat="1" ht="13.5">
      <c r="A26" s="109" t="s">
        <v>251</v>
      </c>
    </row>
    <row r="27" spans="1:15" s="108" customFormat="1" ht="13.5">
      <c r="A27" s="109"/>
    </row>
    <row r="28" spans="1:15" s="108" customFormat="1" ht="13.5">
      <c r="A28" s="109" t="s">
        <v>246</v>
      </c>
    </row>
    <row r="29" spans="1:15" s="108" customFormat="1" ht="13.5">
      <c r="A29" s="109"/>
    </row>
    <row r="30" spans="1:15" s="108" customFormat="1" ht="13.5">
      <c r="A30" s="109"/>
    </row>
    <row r="31" spans="1:15" s="108" customFormat="1" ht="13.5">
      <c r="A31" s="109"/>
    </row>
  </sheetData>
  <hyperlinks>
    <hyperlink ref="J1" location="inhalt!A1" display="Inhaltsverzeichnis" xr:uid="{66439F79-8A42-46EA-9FA5-6E56692EB045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1B588-92AC-4E66-BFA1-E5FB30A655C7}">
  <sheetPr>
    <tabColor theme="4"/>
    <pageSetUpPr fitToPage="1"/>
  </sheetPr>
  <dimension ref="A1:AI24"/>
  <sheetViews>
    <sheetView showZeros="0" zoomScaleNormal="100" workbookViewId="0"/>
  </sheetViews>
  <sheetFormatPr baseColWidth="10" defaultRowHeight="14.25"/>
  <cols>
    <col min="1" max="1" width="13.7109375" style="58" customWidth="1"/>
    <col min="2" max="9" width="11" style="24" customWidth="1"/>
    <col min="10" max="10" width="12.28515625" style="24" customWidth="1"/>
    <col min="11" max="11" width="11" style="24" customWidth="1"/>
    <col min="12" max="16384" width="11.42578125" style="24"/>
  </cols>
  <sheetData>
    <row r="1" spans="1:35" s="20" customFormat="1" ht="16.5">
      <c r="A1" s="42" t="s">
        <v>0</v>
      </c>
      <c r="J1" s="21" t="s">
        <v>53</v>
      </c>
    </row>
    <row r="3" spans="1:35" s="28" customFormat="1" ht="13.5">
      <c r="A3" s="43" t="s">
        <v>3</v>
      </c>
      <c r="B3" s="43"/>
      <c r="C3" s="43"/>
      <c r="D3" s="43"/>
      <c r="E3" s="43"/>
      <c r="G3" s="44"/>
      <c r="I3" s="44"/>
      <c r="J3" s="44"/>
      <c r="K3" s="44"/>
      <c r="M3" s="86"/>
    </row>
    <row r="4" spans="1:35" ht="15" thickBot="1">
      <c r="A4" s="45" t="s">
        <v>142</v>
      </c>
      <c r="B4" s="46"/>
      <c r="C4" s="46"/>
      <c r="D4" s="46"/>
      <c r="E4" s="46"/>
      <c r="F4" s="46"/>
      <c r="G4" s="46"/>
      <c r="H4" s="46"/>
      <c r="I4" s="46"/>
      <c r="J4" s="46"/>
      <c r="K4" s="46"/>
    </row>
    <row r="5" spans="1:35" ht="29.1" customHeight="1" thickTop="1">
      <c r="A5" s="47"/>
      <c r="B5" s="48" t="s">
        <v>149</v>
      </c>
      <c r="C5" s="48" t="s">
        <v>140</v>
      </c>
      <c r="D5" s="48" t="s">
        <v>150</v>
      </c>
      <c r="E5" s="48" t="s">
        <v>152</v>
      </c>
      <c r="F5" s="48" t="s">
        <v>151</v>
      </c>
      <c r="G5" s="48" t="s">
        <v>154</v>
      </c>
      <c r="H5" s="48" t="s">
        <v>153</v>
      </c>
      <c r="I5" s="48" t="s">
        <v>155</v>
      </c>
      <c r="J5" s="59" t="s">
        <v>186</v>
      </c>
      <c r="K5" s="48" t="s">
        <v>148</v>
      </c>
    </row>
    <row r="6" spans="1:35" ht="13.5" customHeight="1">
      <c r="A6" s="49">
        <v>2011</v>
      </c>
      <c r="B6" s="50">
        <v>3.9</v>
      </c>
      <c r="C6" s="50">
        <v>1.5508360000000001</v>
      </c>
      <c r="D6" s="50">
        <v>0.7</v>
      </c>
      <c r="E6" s="50">
        <v>1.7</v>
      </c>
      <c r="F6" s="50">
        <v>2.2000000000000002</v>
      </c>
      <c r="G6" s="50">
        <v>1.8190812999999999</v>
      </c>
      <c r="H6" s="50">
        <v>1.7603628</v>
      </c>
      <c r="I6" s="50">
        <v>5.0172352</v>
      </c>
      <c r="J6" s="50">
        <v>1.5</v>
      </c>
      <c r="K6" s="50">
        <v>9.5391519999999996</v>
      </c>
      <c r="Y6" s="87"/>
      <c r="Z6" s="87"/>
      <c r="AA6" s="87"/>
      <c r="AB6" s="87"/>
      <c r="AC6" s="87"/>
      <c r="AD6" s="87"/>
      <c r="AE6" s="87"/>
      <c r="AF6" s="90"/>
      <c r="AG6" s="87"/>
      <c r="AH6" s="87"/>
      <c r="AI6" s="87"/>
    </row>
    <row r="7" spans="1:35" ht="13.5" customHeight="1">
      <c r="A7" s="51">
        <v>2012</v>
      </c>
      <c r="B7" s="52">
        <v>0.4</v>
      </c>
      <c r="C7" s="52">
        <v>2.249546</v>
      </c>
      <c r="D7" s="52">
        <v>-3</v>
      </c>
      <c r="E7" s="52">
        <v>1</v>
      </c>
      <c r="F7" s="52">
        <v>0.3</v>
      </c>
      <c r="G7" s="52">
        <v>-1.4717921</v>
      </c>
      <c r="H7" s="52">
        <v>-0.78499419999999998</v>
      </c>
      <c r="I7" s="52">
        <v>1.6079024</v>
      </c>
      <c r="J7" s="52">
        <v>1.5</v>
      </c>
      <c r="K7" s="52">
        <v>7.8567530000000003</v>
      </c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</row>
    <row r="8" spans="1:35" ht="13.5" customHeight="1">
      <c r="A8" s="49">
        <v>2013</v>
      </c>
      <c r="B8" s="50">
        <v>0.4</v>
      </c>
      <c r="C8" s="50">
        <v>1.8420810000000001</v>
      </c>
      <c r="D8" s="50">
        <v>-1.8</v>
      </c>
      <c r="E8" s="50">
        <v>1.9</v>
      </c>
      <c r="F8" s="50">
        <v>0.6</v>
      </c>
      <c r="G8" s="50">
        <v>1.9629866</v>
      </c>
      <c r="H8" s="50">
        <v>-4.5904599999999997E-2</v>
      </c>
      <c r="I8" s="50">
        <v>1.3919021</v>
      </c>
      <c r="J8" s="50">
        <v>2.1</v>
      </c>
      <c r="K8" s="50">
        <v>7.7584109999999997</v>
      </c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</row>
    <row r="9" spans="1:35" ht="13.5" customHeight="1">
      <c r="A9" s="51">
        <v>2014</v>
      </c>
      <c r="B9" s="52">
        <v>2.2000000000000002</v>
      </c>
      <c r="C9" s="52">
        <v>2.525976</v>
      </c>
      <c r="D9" s="52">
        <v>1E-14</v>
      </c>
      <c r="E9" s="52">
        <v>2.4</v>
      </c>
      <c r="F9" s="52">
        <v>1</v>
      </c>
      <c r="G9" s="52">
        <v>4.1950817999999996</v>
      </c>
      <c r="H9" s="52">
        <v>2.2621114000000002</v>
      </c>
      <c r="I9" s="52">
        <v>3.3184360000000002</v>
      </c>
      <c r="J9" s="52">
        <v>2.6</v>
      </c>
      <c r="K9" s="52">
        <v>7.2948680000000001</v>
      </c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</row>
    <row r="10" spans="1:35" ht="13.5" customHeight="1">
      <c r="A10" s="49">
        <v>2015</v>
      </c>
      <c r="B10" s="50">
        <v>1.5</v>
      </c>
      <c r="C10" s="50">
        <v>2.9080203537270402</v>
      </c>
      <c r="D10" s="50">
        <v>0.8</v>
      </c>
      <c r="E10" s="50">
        <v>1.3</v>
      </c>
      <c r="F10" s="50">
        <v>1.1000000000000001</v>
      </c>
      <c r="G10" s="50">
        <v>3.8455558000000001</v>
      </c>
      <c r="H10" s="50">
        <v>5.3883710999999996</v>
      </c>
      <c r="I10" s="50">
        <v>3.8390984000000001</v>
      </c>
      <c r="J10" s="50">
        <v>2.4</v>
      </c>
      <c r="K10" s="50">
        <v>6.9999999999999902</v>
      </c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</row>
    <row r="11" spans="1:35" ht="13.5" customHeight="1">
      <c r="A11" s="51">
        <v>2016</v>
      </c>
      <c r="B11" s="52">
        <v>2.2000000000000002</v>
      </c>
      <c r="C11" s="52">
        <v>1.63783938929696</v>
      </c>
      <c r="D11" s="52">
        <v>1.3</v>
      </c>
      <c r="E11" s="52">
        <v>1.7</v>
      </c>
      <c r="F11" s="52">
        <v>1.1000000000000001</v>
      </c>
      <c r="G11" s="52">
        <v>2.1999985999999998</v>
      </c>
      <c r="H11" s="52">
        <v>2.5372845000000002</v>
      </c>
      <c r="I11" s="52">
        <v>3.0638641999999998</v>
      </c>
      <c r="J11" s="52">
        <v>1.9</v>
      </c>
      <c r="K11" s="52">
        <v>6.80000000000003</v>
      </c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</row>
    <row r="12" spans="1:35" ht="13.5" customHeight="1">
      <c r="A12" s="49">
        <v>2017</v>
      </c>
      <c r="B12" s="50">
        <v>2.6</v>
      </c>
      <c r="C12" s="50">
        <v>2.3697995978012201</v>
      </c>
      <c r="D12" s="50">
        <v>1.7</v>
      </c>
      <c r="E12" s="50">
        <v>1.8</v>
      </c>
      <c r="F12" s="50">
        <v>2.2999999999999998</v>
      </c>
      <c r="G12" s="50">
        <v>4.3228096999999996</v>
      </c>
      <c r="H12" s="50">
        <v>5.1687213999999999</v>
      </c>
      <c r="I12" s="50">
        <v>4.9377050999999996</v>
      </c>
      <c r="J12" s="50">
        <v>1.9</v>
      </c>
      <c r="K12" s="50">
        <v>6.8999999999999604</v>
      </c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</row>
    <row r="13" spans="1:35" ht="13.5" customHeight="1">
      <c r="A13" s="51">
        <v>2018</v>
      </c>
      <c r="B13" s="52">
        <v>1.3</v>
      </c>
      <c r="C13" s="52">
        <v>2.9273269506766901</v>
      </c>
      <c r="D13" s="52">
        <v>0.8</v>
      </c>
      <c r="E13" s="52">
        <v>2.8</v>
      </c>
      <c r="F13" s="52">
        <v>1.8</v>
      </c>
      <c r="G13" s="52">
        <v>5.0940022000000003</v>
      </c>
      <c r="H13" s="52">
        <v>3.1813183</v>
      </c>
      <c r="I13" s="52">
        <v>5.3490308999999998</v>
      </c>
      <c r="J13" s="52">
        <v>1.3</v>
      </c>
      <c r="K13" s="52">
        <v>6.7000000000000401</v>
      </c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</row>
    <row r="14" spans="1:35" ht="13.5" customHeight="1">
      <c r="A14" s="49" t="s">
        <v>182</v>
      </c>
      <c r="B14" s="50">
        <v>0.6</v>
      </c>
      <c r="C14" s="50">
        <v>2.3333387031397099</v>
      </c>
      <c r="D14" s="50">
        <v>0.3</v>
      </c>
      <c r="E14" s="50">
        <v>0.9</v>
      </c>
      <c r="F14" s="50">
        <v>1.5</v>
      </c>
      <c r="G14" s="50">
        <v>4.9277920000000002</v>
      </c>
      <c r="H14" s="50">
        <v>2.3353016000000002</v>
      </c>
      <c r="I14" s="50">
        <v>4.1469855999999998</v>
      </c>
      <c r="J14" s="50">
        <v>1.5</v>
      </c>
      <c r="K14" s="50">
        <v>6.0999999999999703</v>
      </c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</row>
    <row r="15" spans="1:35" ht="13.5" customHeight="1">
      <c r="A15" s="51" t="s">
        <v>183</v>
      </c>
      <c r="B15" s="52">
        <v>-6.3</v>
      </c>
      <c r="C15" s="52">
        <v>-3.8</v>
      </c>
      <c r="D15" s="52">
        <v>-11.2</v>
      </c>
      <c r="E15" s="52">
        <v>-7.7072318917141898</v>
      </c>
      <c r="F15" s="52">
        <v>-10.6</v>
      </c>
      <c r="G15" s="52">
        <v>-6.4811007729999996</v>
      </c>
      <c r="H15" s="52">
        <v>-6.5943860389999989</v>
      </c>
      <c r="I15" s="52">
        <v>-4.4144377826999994</v>
      </c>
      <c r="J15" s="52">
        <v>-9.6999999999999993</v>
      </c>
      <c r="K15" s="52">
        <v>1.8</v>
      </c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</row>
    <row r="16" spans="1:35" ht="13.5" customHeight="1" thickBot="1">
      <c r="A16" s="53" t="s">
        <v>184</v>
      </c>
      <c r="B16" s="54">
        <v>5.3</v>
      </c>
      <c r="C16" s="54">
        <v>4</v>
      </c>
      <c r="D16" s="54">
        <v>6.1</v>
      </c>
      <c r="E16" s="54">
        <v>5.6777490620064599</v>
      </c>
      <c r="F16" s="54">
        <v>7.6</v>
      </c>
      <c r="G16" s="54">
        <v>3.0458201774000009</v>
      </c>
      <c r="H16" s="54">
        <v>3.9213484763999999</v>
      </c>
      <c r="I16" s="54">
        <v>3.5031578714</v>
      </c>
      <c r="J16" s="54">
        <v>6</v>
      </c>
      <c r="K16" s="54">
        <v>8</v>
      </c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</row>
    <row r="17" spans="1:23" s="55" customFormat="1" ht="15" thickTop="1">
      <c r="A17" s="47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spans="1:23" s="60" customFormat="1" ht="13.5">
      <c r="A18" s="60" t="s">
        <v>423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</row>
    <row r="19" spans="1:23" s="55" customFormat="1" ht="13.5">
      <c r="A19" s="55" t="s">
        <v>424</v>
      </c>
    </row>
    <row r="20" spans="1:23" s="55" customFormat="1" ht="13.5">
      <c r="A20" s="55" t="s">
        <v>185</v>
      </c>
    </row>
    <row r="21" spans="1:23" s="55" customFormat="1" ht="13.5">
      <c r="A21" s="55" t="s">
        <v>185</v>
      </c>
    </row>
    <row r="24" spans="1:23">
      <c r="A24" s="104"/>
    </row>
  </sheetData>
  <hyperlinks>
    <hyperlink ref="J1" location="inhalt!A1" display="Inhaltsverzeichnis" xr:uid="{93E0A8AF-FC58-48F4-A7C3-7539C3169722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F0EC8-67FF-41C0-90FA-1DA04A4B55AF}">
  <sheetPr>
    <tabColor rgb="FF00B050"/>
    <pageSetUpPr fitToPage="1"/>
  </sheetPr>
  <dimension ref="A1:O31"/>
  <sheetViews>
    <sheetView showZeros="0" topLeftCell="A16" zoomScaleNormal="100" workbookViewId="0"/>
  </sheetViews>
  <sheetFormatPr baseColWidth="10" defaultRowHeight="14.25"/>
  <cols>
    <col min="1" max="1" width="12.85546875" style="107" customWidth="1"/>
    <col min="2" max="8" width="12.7109375" style="30" customWidth="1"/>
    <col min="9" max="16384" width="11.42578125" style="30"/>
  </cols>
  <sheetData>
    <row r="1" spans="1:13" s="126" customFormat="1">
      <c r="A1" s="128" t="s">
        <v>364</v>
      </c>
      <c r="B1" s="128"/>
      <c r="C1" s="128"/>
      <c r="D1" s="128"/>
      <c r="E1" s="128"/>
      <c r="F1" s="128"/>
      <c r="G1" s="128"/>
      <c r="H1" s="128"/>
      <c r="J1" s="181" t="s">
        <v>53</v>
      </c>
      <c r="K1" s="181"/>
      <c r="L1" s="184"/>
      <c r="M1" s="185"/>
    </row>
    <row r="2" spans="1:13" ht="15" thickBot="1">
      <c r="A2" s="125" t="s">
        <v>225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3" ht="28.5" customHeight="1" thickTop="1">
      <c r="B3" s="139" t="s">
        <v>149</v>
      </c>
      <c r="C3" s="139" t="s">
        <v>152</v>
      </c>
      <c r="D3" s="122" t="s">
        <v>230</v>
      </c>
      <c r="E3" s="139" t="s">
        <v>150</v>
      </c>
      <c r="F3" s="122" t="s">
        <v>253</v>
      </c>
      <c r="G3" s="139" t="s">
        <v>140</v>
      </c>
      <c r="H3" s="139" t="s">
        <v>153</v>
      </c>
      <c r="I3" s="139" t="s">
        <v>154</v>
      </c>
      <c r="J3" s="139" t="s">
        <v>151</v>
      </c>
      <c r="K3" s="139" t="s">
        <v>252</v>
      </c>
      <c r="L3" s="120"/>
      <c r="M3" s="120"/>
    </row>
    <row r="4" spans="1:13" ht="13.5" customHeight="1">
      <c r="A4" s="138">
        <v>2009</v>
      </c>
      <c r="B4" s="151">
        <v>8143</v>
      </c>
      <c r="C4" s="151">
        <v>1121</v>
      </c>
      <c r="D4" s="151">
        <v>1444</v>
      </c>
      <c r="E4" s="151">
        <v>1822</v>
      </c>
      <c r="F4" s="151">
        <v>629</v>
      </c>
      <c r="G4" s="151">
        <v>1075</v>
      </c>
      <c r="H4" s="151">
        <v>985</v>
      </c>
      <c r="I4" s="151">
        <v>1088</v>
      </c>
      <c r="J4" s="151">
        <v>701</v>
      </c>
      <c r="K4" s="151">
        <v>0</v>
      </c>
      <c r="L4" s="112"/>
      <c r="M4" s="112"/>
    </row>
    <row r="5" spans="1:13" ht="13.5" customHeight="1">
      <c r="A5" s="137">
        <v>2010</v>
      </c>
      <c r="B5" s="150">
        <v>8588</v>
      </c>
      <c r="C5" s="150">
        <v>1291</v>
      </c>
      <c r="D5" s="150">
        <v>1285</v>
      </c>
      <c r="E5" s="150">
        <v>1767</v>
      </c>
      <c r="F5" s="150">
        <v>701</v>
      </c>
      <c r="G5" s="150">
        <v>966</v>
      </c>
      <c r="H5" s="150">
        <v>1028</v>
      </c>
      <c r="I5" s="150">
        <v>1146</v>
      </c>
      <c r="J5" s="150">
        <v>773</v>
      </c>
      <c r="K5" s="150">
        <v>0</v>
      </c>
      <c r="L5" s="112"/>
      <c r="M5" s="112"/>
    </row>
    <row r="6" spans="1:13" ht="13.5" customHeight="1">
      <c r="A6" s="138">
        <v>2011</v>
      </c>
      <c r="B6" s="151">
        <v>9541</v>
      </c>
      <c r="C6" s="151">
        <v>1395</v>
      </c>
      <c r="D6" s="151">
        <v>1399</v>
      </c>
      <c r="E6" s="151">
        <v>2083</v>
      </c>
      <c r="F6" s="151">
        <v>783</v>
      </c>
      <c r="G6" s="151">
        <v>1081</v>
      </c>
      <c r="H6" s="151">
        <v>1114</v>
      </c>
      <c r="I6" s="151">
        <v>1250</v>
      </c>
      <c r="J6" s="151">
        <v>818</v>
      </c>
      <c r="K6" s="151">
        <v>0</v>
      </c>
      <c r="L6" s="112"/>
      <c r="M6" s="112"/>
    </row>
    <row r="7" spans="1:13" ht="13.5" customHeight="1">
      <c r="A7" s="137">
        <v>2012</v>
      </c>
      <c r="B7" s="150">
        <v>10784</v>
      </c>
      <c r="C7" s="150">
        <v>1514</v>
      </c>
      <c r="D7" s="150">
        <v>1469</v>
      </c>
      <c r="E7" s="150">
        <v>2170</v>
      </c>
      <c r="F7" s="150">
        <v>754</v>
      </c>
      <c r="G7" s="150">
        <v>1245</v>
      </c>
      <c r="H7" s="150">
        <v>1143</v>
      </c>
      <c r="I7" s="150">
        <v>1303</v>
      </c>
      <c r="J7" s="150">
        <v>838</v>
      </c>
      <c r="K7" s="150">
        <v>0</v>
      </c>
      <c r="L7" s="112"/>
      <c r="M7" s="112"/>
    </row>
    <row r="8" spans="1:13" ht="13.5" customHeight="1">
      <c r="A8" s="138">
        <v>2013</v>
      </c>
      <c r="B8" s="151">
        <v>11837</v>
      </c>
      <c r="C8" s="151">
        <v>1724</v>
      </c>
      <c r="D8" s="151">
        <v>1615</v>
      </c>
      <c r="E8" s="151">
        <v>2192</v>
      </c>
      <c r="F8" s="151">
        <v>1035</v>
      </c>
      <c r="G8" s="151">
        <v>1384</v>
      </c>
      <c r="H8" s="151">
        <v>1316</v>
      </c>
      <c r="I8" s="151">
        <v>1365</v>
      </c>
      <c r="J8" s="151">
        <v>895</v>
      </c>
      <c r="K8" s="151">
        <v>0</v>
      </c>
      <c r="L8" s="112"/>
      <c r="M8" s="112"/>
    </row>
    <row r="9" spans="1:13" ht="13.5" customHeight="1">
      <c r="A9" s="137">
        <v>2014</v>
      </c>
      <c r="B9" s="150">
        <v>13061</v>
      </c>
      <c r="C9" s="150">
        <v>1910</v>
      </c>
      <c r="D9" s="150">
        <v>1817</v>
      </c>
      <c r="E9" s="150">
        <v>2382</v>
      </c>
      <c r="F9" s="150">
        <v>1054</v>
      </c>
      <c r="G9" s="150">
        <v>1440</v>
      </c>
      <c r="H9" s="150">
        <v>1147</v>
      </c>
      <c r="I9" s="150">
        <v>1453</v>
      </c>
      <c r="J9" s="150">
        <v>1034</v>
      </c>
      <c r="K9" s="150">
        <v>0</v>
      </c>
      <c r="L9" s="112"/>
      <c r="M9" s="112"/>
    </row>
    <row r="10" spans="1:13" ht="13.5" customHeight="1">
      <c r="A10" s="138">
        <v>2015</v>
      </c>
      <c r="B10" s="151">
        <v>13413</v>
      </c>
      <c r="C10" s="151">
        <v>1948</v>
      </c>
      <c r="D10" s="151">
        <v>1906</v>
      </c>
      <c r="E10" s="151">
        <v>2407</v>
      </c>
      <c r="F10" s="151">
        <v>1205</v>
      </c>
      <c r="G10" s="151">
        <v>1495</v>
      </c>
      <c r="H10" s="151">
        <v>1177</v>
      </c>
      <c r="I10" s="151">
        <v>1435</v>
      </c>
      <c r="J10" s="151">
        <v>1045</v>
      </c>
      <c r="K10" s="151">
        <v>0</v>
      </c>
      <c r="L10" s="112"/>
      <c r="M10" s="112"/>
    </row>
    <row r="11" spans="1:13" ht="13.5" customHeight="1">
      <c r="A11" s="137">
        <v>2016</v>
      </c>
      <c r="B11" s="150">
        <v>13703</v>
      </c>
      <c r="C11" s="150">
        <v>1900</v>
      </c>
      <c r="D11" s="150">
        <v>1881</v>
      </c>
      <c r="E11" s="150">
        <v>2645</v>
      </c>
      <c r="F11" s="150">
        <v>1277</v>
      </c>
      <c r="G11" s="150">
        <v>1619</v>
      </c>
      <c r="H11" s="150">
        <v>1301</v>
      </c>
      <c r="I11" s="150">
        <v>1555</v>
      </c>
      <c r="J11" s="150">
        <v>1013</v>
      </c>
      <c r="K11" s="150">
        <v>755</v>
      </c>
      <c r="L11" s="112"/>
      <c r="M11" s="112"/>
    </row>
    <row r="12" spans="1:13" ht="13.5" customHeight="1">
      <c r="A12" s="138">
        <v>2017</v>
      </c>
      <c r="B12" s="151">
        <v>14443</v>
      </c>
      <c r="C12" s="151">
        <v>2004</v>
      </c>
      <c r="D12" s="151">
        <v>2013</v>
      </c>
      <c r="E12" s="151">
        <v>2807</v>
      </c>
      <c r="F12" s="151">
        <v>1471</v>
      </c>
      <c r="G12" s="151">
        <v>2012</v>
      </c>
      <c r="H12" s="151">
        <v>1379</v>
      </c>
      <c r="I12" s="151">
        <v>1648</v>
      </c>
      <c r="J12" s="151">
        <v>1144</v>
      </c>
      <c r="K12" s="151">
        <v>925</v>
      </c>
      <c r="L12" s="112"/>
      <c r="M12" s="112"/>
    </row>
    <row r="13" spans="1:13" ht="13.5" customHeight="1">
      <c r="A13" s="137">
        <v>2018</v>
      </c>
      <c r="B13" s="150">
        <v>15714</v>
      </c>
      <c r="C13" s="150">
        <v>2247</v>
      </c>
      <c r="D13" s="150">
        <v>2637</v>
      </c>
      <c r="E13" s="150">
        <v>2975</v>
      </c>
      <c r="F13" s="150">
        <v>1609</v>
      </c>
      <c r="G13" s="150">
        <v>2121</v>
      </c>
      <c r="H13" s="150">
        <v>1410</v>
      </c>
      <c r="I13" s="150">
        <v>1655</v>
      </c>
      <c r="J13" s="150">
        <v>1164</v>
      </c>
      <c r="K13" s="150">
        <v>1314</v>
      </c>
      <c r="L13" s="112"/>
      <c r="M13" s="112"/>
    </row>
    <row r="14" spans="1:13" ht="13.5" customHeight="1">
      <c r="A14" s="138">
        <v>2019</v>
      </c>
      <c r="B14" s="151">
        <v>16760</v>
      </c>
      <c r="C14" s="151">
        <v>2272</v>
      </c>
      <c r="D14" s="151">
        <v>3019</v>
      </c>
      <c r="E14" s="151">
        <v>2813</v>
      </c>
      <c r="F14" s="151">
        <v>1939</v>
      </c>
      <c r="G14" s="151">
        <v>2200</v>
      </c>
      <c r="H14" s="151">
        <v>1496</v>
      </c>
      <c r="I14" s="151">
        <v>1743</v>
      </c>
      <c r="J14" s="151">
        <v>1369</v>
      </c>
      <c r="K14" s="151">
        <v>1686</v>
      </c>
      <c r="L14" s="112"/>
      <c r="M14" s="112"/>
    </row>
    <row r="15" spans="1:13" ht="24.95" customHeight="1">
      <c r="A15" s="137" t="s">
        <v>198</v>
      </c>
      <c r="B15" s="150">
        <v>3954</v>
      </c>
      <c r="C15" s="150">
        <v>527</v>
      </c>
      <c r="D15" s="150">
        <v>700</v>
      </c>
      <c r="E15" s="150">
        <v>481</v>
      </c>
      <c r="F15" s="150">
        <v>418</v>
      </c>
      <c r="G15" s="150">
        <v>489</v>
      </c>
      <c r="H15" s="150">
        <v>345</v>
      </c>
      <c r="I15" s="150">
        <v>399</v>
      </c>
      <c r="J15" s="150">
        <v>269</v>
      </c>
      <c r="K15" s="150">
        <v>380</v>
      </c>
      <c r="L15" s="112"/>
      <c r="M15" s="112"/>
    </row>
    <row r="16" spans="1:13" ht="13.5" customHeight="1">
      <c r="A16" s="138" t="s">
        <v>197</v>
      </c>
      <c r="B16" s="151">
        <v>4272</v>
      </c>
      <c r="C16" s="151">
        <v>545</v>
      </c>
      <c r="D16" s="151">
        <v>775</v>
      </c>
      <c r="E16" s="151">
        <v>847</v>
      </c>
      <c r="F16" s="151">
        <v>421</v>
      </c>
      <c r="G16" s="151">
        <v>532</v>
      </c>
      <c r="H16" s="151">
        <v>370</v>
      </c>
      <c r="I16" s="151">
        <v>438</v>
      </c>
      <c r="J16" s="151">
        <v>362</v>
      </c>
      <c r="K16" s="151">
        <v>408</v>
      </c>
      <c r="L16" s="112"/>
      <c r="M16" s="112"/>
    </row>
    <row r="17" spans="1:15" ht="13.5" customHeight="1">
      <c r="A17" s="137" t="s">
        <v>196</v>
      </c>
      <c r="B17" s="150">
        <v>4130</v>
      </c>
      <c r="C17" s="150">
        <v>560</v>
      </c>
      <c r="D17" s="150">
        <v>782</v>
      </c>
      <c r="E17" s="150">
        <v>898</v>
      </c>
      <c r="F17" s="150">
        <v>462</v>
      </c>
      <c r="G17" s="150">
        <v>592</v>
      </c>
      <c r="H17" s="150">
        <v>389</v>
      </c>
      <c r="I17" s="150">
        <v>460</v>
      </c>
      <c r="J17" s="150">
        <v>396</v>
      </c>
      <c r="K17" s="150">
        <v>483</v>
      </c>
      <c r="L17" s="112"/>
      <c r="M17" s="112"/>
    </row>
    <row r="18" spans="1:15" ht="13.5" customHeight="1">
      <c r="A18" s="138" t="s">
        <v>195</v>
      </c>
      <c r="B18" s="151">
        <v>4404</v>
      </c>
      <c r="C18" s="151">
        <v>640</v>
      </c>
      <c r="D18" s="151">
        <v>762</v>
      </c>
      <c r="E18" s="151">
        <v>587</v>
      </c>
      <c r="F18" s="151">
        <v>638</v>
      </c>
      <c r="G18" s="151">
        <v>587</v>
      </c>
      <c r="H18" s="151">
        <v>392</v>
      </c>
      <c r="I18" s="151">
        <v>446</v>
      </c>
      <c r="J18" s="151">
        <v>342</v>
      </c>
      <c r="K18" s="151">
        <v>415</v>
      </c>
      <c r="L18" s="112"/>
      <c r="M18" s="112"/>
    </row>
    <row r="19" spans="1:15" ht="13.5" customHeight="1">
      <c r="A19" s="137" t="s">
        <v>194</v>
      </c>
      <c r="B19" s="150">
        <v>3706</v>
      </c>
      <c r="C19" s="150">
        <v>539</v>
      </c>
      <c r="D19" s="150">
        <v>809</v>
      </c>
      <c r="E19" s="150">
        <v>464</v>
      </c>
      <c r="F19" s="150">
        <v>492</v>
      </c>
      <c r="G19" s="150">
        <v>491</v>
      </c>
      <c r="H19" s="150">
        <v>345</v>
      </c>
      <c r="I19" s="150">
        <v>389</v>
      </c>
      <c r="J19" s="150">
        <v>262</v>
      </c>
      <c r="K19" s="150">
        <v>452</v>
      </c>
      <c r="L19" s="112"/>
      <c r="M19" s="112"/>
    </row>
    <row r="20" spans="1:15" ht="13.5" customHeight="1">
      <c r="A20" s="138" t="s">
        <v>193</v>
      </c>
      <c r="B20" s="151">
        <v>2991</v>
      </c>
      <c r="C20" s="151">
        <v>411</v>
      </c>
      <c r="D20" s="151">
        <v>609</v>
      </c>
      <c r="E20" s="151">
        <v>308</v>
      </c>
      <c r="F20" s="151">
        <v>417</v>
      </c>
      <c r="G20" s="151">
        <v>379</v>
      </c>
      <c r="H20" s="151">
        <v>277</v>
      </c>
      <c r="I20" s="151">
        <v>312</v>
      </c>
      <c r="J20" s="151">
        <v>265</v>
      </c>
      <c r="K20" s="151">
        <v>452</v>
      </c>
      <c r="L20" s="112"/>
      <c r="M20" s="112"/>
    </row>
    <row r="21" spans="1:15" ht="13.5" customHeight="1">
      <c r="A21" s="137" t="s">
        <v>192</v>
      </c>
      <c r="B21" s="150">
        <v>0</v>
      </c>
      <c r="C21" s="150">
        <v>0</v>
      </c>
      <c r="D21" s="150">
        <v>0</v>
      </c>
      <c r="E21" s="150">
        <v>0</v>
      </c>
      <c r="F21" s="150">
        <v>0</v>
      </c>
      <c r="G21" s="150">
        <v>0</v>
      </c>
      <c r="H21" s="150">
        <v>0</v>
      </c>
      <c r="I21" s="150">
        <v>0</v>
      </c>
      <c r="J21" s="150">
        <v>0</v>
      </c>
      <c r="K21" s="150">
        <v>0</v>
      </c>
      <c r="L21" s="112"/>
      <c r="M21" s="112"/>
    </row>
    <row r="22" spans="1:15" ht="13.5" customHeight="1">
      <c r="A22" s="138" t="s">
        <v>191</v>
      </c>
      <c r="B22" s="151">
        <v>0</v>
      </c>
      <c r="C22" s="151">
        <v>0</v>
      </c>
      <c r="D22" s="151">
        <v>0</v>
      </c>
      <c r="E22" s="151">
        <v>0</v>
      </c>
      <c r="F22" s="151">
        <v>0</v>
      </c>
      <c r="G22" s="151">
        <v>0</v>
      </c>
      <c r="H22" s="151">
        <v>0</v>
      </c>
      <c r="I22" s="151">
        <v>0</v>
      </c>
      <c r="J22" s="151">
        <v>0</v>
      </c>
      <c r="K22" s="151">
        <v>0</v>
      </c>
      <c r="L22" s="112"/>
      <c r="M22" s="112"/>
    </row>
    <row r="23" spans="1:15" ht="24.95" customHeight="1">
      <c r="A23" s="137" t="s">
        <v>190</v>
      </c>
      <c r="B23" s="150">
        <v>8226</v>
      </c>
      <c r="C23" s="150">
        <v>1072</v>
      </c>
      <c r="D23" s="150">
        <v>1475</v>
      </c>
      <c r="E23" s="150">
        <v>1328</v>
      </c>
      <c r="F23" s="150">
        <v>839</v>
      </c>
      <c r="G23" s="150">
        <v>1021</v>
      </c>
      <c r="H23" s="150">
        <v>715</v>
      </c>
      <c r="I23" s="150">
        <v>837</v>
      </c>
      <c r="J23" s="150">
        <v>631</v>
      </c>
      <c r="K23" s="150">
        <v>788</v>
      </c>
      <c r="L23" s="112"/>
      <c r="M23" s="112"/>
    </row>
    <row r="24" spans="1:15" ht="13.5" customHeight="1" thickBot="1">
      <c r="A24" s="136" t="s">
        <v>189</v>
      </c>
      <c r="B24" s="149">
        <v>6697</v>
      </c>
      <c r="C24" s="149">
        <v>950</v>
      </c>
      <c r="D24" s="149">
        <v>1418</v>
      </c>
      <c r="E24" s="149">
        <v>772</v>
      </c>
      <c r="F24" s="149">
        <v>909</v>
      </c>
      <c r="G24" s="149">
        <v>870</v>
      </c>
      <c r="H24" s="149">
        <v>622</v>
      </c>
      <c r="I24" s="149">
        <v>701</v>
      </c>
      <c r="J24" s="149">
        <v>527</v>
      </c>
      <c r="K24" s="149">
        <v>904</v>
      </c>
      <c r="L24" s="112"/>
      <c r="M24" s="112"/>
      <c r="N24" s="134"/>
      <c r="O24" s="133"/>
    </row>
    <row r="25" spans="1:15" s="108" customFormat="1" thickTop="1">
      <c r="A25" s="109"/>
    </row>
    <row r="26" spans="1:15" s="108" customFormat="1" ht="13.5">
      <c r="A26" s="109" t="s">
        <v>251</v>
      </c>
    </row>
    <row r="27" spans="1:15" s="108" customFormat="1" ht="13.5">
      <c r="A27" s="109"/>
    </row>
    <row r="28" spans="1:15" s="108" customFormat="1" ht="13.5">
      <c r="A28" s="109" t="s">
        <v>246</v>
      </c>
    </row>
    <row r="29" spans="1:15" s="108" customFormat="1" ht="13.5">
      <c r="A29" s="109"/>
    </row>
    <row r="30" spans="1:15" s="108" customFormat="1" ht="13.5">
      <c r="A30" s="109"/>
    </row>
    <row r="31" spans="1:15" s="108" customFormat="1" ht="13.5">
      <c r="A31" s="109"/>
    </row>
  </sheetData>
  <hyperlinks>
    <hyperlink ref="J1" location="inhalt!A1" display="Inhaltsverzeichnis" xr:uid="{26D9F13C-5C9F-40B3-AA84-7DE4E369089F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8240A-DDC4-4212-9FFA-F41AE47B69F7}">
  <sheetPr>
    <tabColor rgb="FF00B050"/>
    <pageSetUpPr fitToPage="1"/>
  </sheetPr>
  <dimension ref="A1:O31"/>
  <sheetViews>
    <sheetView showZeros="0" zoomScaleNormal="100" workbookViewId="0"/>
  </sheetViews>
  <sheetFormatPr baseColWidth="10" defaultRowHeight="14.25"/>
  <cols>
    <col min="1" max="1" width="12.85546875" style="107" customWidth="1"/>
    <col min="2" max="8" width="12.7109375" style="30" customWidth="1"/>
    <col min="9" max="16384" width="11.42578125" style="30"/>
  </cols>
  <sheetData>
    <row r="1" spans="1:13" s="126" customFormat="1">
      <c r="A1" s="128" t="s">
        <v>363</v>
      </c>
      <c r="B1" s="128"/>
      <c r="C1" s="128"/>
      <c r="D1" s="128"/>
      <c r="E1" s="128"/>
      <c r="F1" s="128"/>
      <c r="G1" s="128"/>
      <c r="H1" s="128"/>
      <c r="J1" s="181" t="s">
        <v>53</v>
      </c>
      <c r="K1" s="181"/>
      <c r="L1" s="184"/>
      <c r="M1" s="185"/>
    </row>
    <row r="2" spans="1:13" ht="15" thickBot="1">
      <c r="A2" s="125" t="s">
        <v>226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3" ht="28.5" customHeight="1" thickTop="1">
      <c r="B3" s="139" t="s">
        <v>149</v>
      </c>
      <c r="C3" s="139" t="s">
        <v>152</v>
      </c>
      <c r="D3" s="122" t="s">
        <v>230</v>
      </c>
      <c r="E3" s="139" t="s">
        <v>150</v>
      </c>
      <c r="F3" s="122" t="s">
        <v>253</v>
      </c>
      <c r="G3" s="139" t="s">
        <v>140</v>
      </c>
      <c r="H3" s="139" t="s">
        <v>153</v>
      </c>
      <c r="I3" s="139" t="s">
        <v>154</v>
      </c>
      <c r="J3" s="139" t="s">
        <v>151</v>
      </c>
      <c r="K3" s="139" t="s">
        <v>252</v>
      </c>
      <c r="L3" s="120"/>
      <c r="M3" s="120"/>
    </row>
    <row r="4" spans="1:13" ht="13.5" customHeight="1">
      <c r="A4" s="138">
        <v>2009</v>
      </c>
      <c r="B4" s="113">
        <v>-7.1705426356589168</v>
      </c>
      <c r="C4" s="113">
        <v>-15.332326283987918</v>
      </c>
      <c r="D4" s="113">
        <v>-8.7807959570435852</v>
      </c>
      <c r="E4" s="113">
        <v>-10.069101678183612</v>
      </c>
      <c r="F4" s="113">
        <v>-17.345597897503286</v>
      </c>
      <c r="G4" s="113">
        <v>4.1666666666666741</v>
      </c>
      <c r="H4" s="113">
        <v>-8.2867783985102417</v>
      </c>
      <c r="I4" s="113">
        <v>-18.805970149253739</v>
      </c>
      <c r="J4" s="113">
        <v>-7.1523178807947012</v>
      </c>
      <c r="K4" s="113"/>
      <c r="L4" s="112"/>
      <c r="M4" s="112"/>
    </row>
    <row r="5" spans="1:13" ht="13.5" customHeight="1">
      <c r="A5" s="137">
        <v>2010</v>
      </c>
      <c r="B5" s="112">
        <v>5.4648164067297111</v>
      </c>
      <c r="C5" s="112">
        <v>15.165031222123115</v>
      </c>
      <c r="D5" s="112">
        <v>-11.011080332409973</v>
      </c>
      <c r="E5" s="112">
        <v>-3.0186608122941827</v>
      </c>
      <c r="F5" s="112">
        <v>11.446740858505567</v>
      </c>
      <c r="G5" s="112">
        <v>-10.139534883720936</v>
      </c>
      <c r="H5" s="112">
        <v>4.3654822335025489</v>
      </c>
      <c r="I5" s="112">
        <v>5.3308823529411686</v>
      </c>
      <c r="J5" s="112">
        <v>10.27104136947219</v>
      </c>
      <c r="K5" s="112"/>
      <c r="L5" s="112"/>
      <c r="M5" s="112"/>
    </row>
    <row r="6" spans="1:13" ht="13.5" customHeight="1">
      <c r="A6" s="138">
        <v>2011</v>
      </c>
      <c r="B6" s="113">
        <v>11.096879366557989</v>
      </c>
      <c r="C6" s="113">
        <v>8.0557707203718021</v>
      </c>
      <c r="D6" s="113">
        <v>8.8715953307392894</v>
      </c>
      <c r="E6" s="113">
        <v>17.883418222976786</v>
      </c>
      <c r="F6" s="113">
        <v>11.697574893009977</v>
      </c>
      <c r="G6" s="113">
        <v>11.904761904761907</v>
      </c>
      <c r="H6" s="113">
        <v>8.3657587548638048</v>
      </c>
      <c r="I6" s="113">
        <v>9.0750436300174542</v>
      </c>
      <c r="J6" s="113">
        <v>5.8214747736093253</v>
      </c>
      <c r="K6" s="113"/>
      <c r="L6" s="112"/>
      <c r="M6" s="112"/>
    </row>
    <row r="7" spans="1:13" ht="13.5" customHeight="1">
      <c r="A7" s="137">
        <v>2012</v>
      </c>
      <c r="B7" s="112">
        <v>13.027984487999156</v>
      </c>
      <c r="C7" s="112">
        <v>8.5304659498207869</v>
      </c>
      <c r="D7" s="112">
        <v>5.003573981415288</v>
      </c>
      <c r="E7" s="112">
        <v>4.1766682669227118</v>
      </c>
      <c r="F7" s="112">
        <v>-3.703703703703709</v>
      </c>
      <c r="G7" s="112">
        <v>15.171137835337657</v>
      </c>
      <c r="H7" s="112">
        <v>2.6032315978456122</v>
      </c>
      <c r="I7" s="112">
        <v>4.2399999999999993</v>
      </c>
      <c r="J7" s="112">
        <v>2.4449877750611249</v>
      </c>
      <c r="K7" s="112"/>
      <c r="L7" s="112"/>
      <c r="M7" s="112"/>
    </row>
    <row r="8" spans="1:13" ht="13.5" customHeight="1">
      <c r="A8" s="138">
        <v>2013</v>
      </c>
      <c r="B8" s="113">
        <v>9.7644658753709201</v>
      </c>
      <c r="C8" s="113">
        <v>13.870541611624843</v>
      </c>
      <c r="D8" s="113">
        <v>9.9387338325391372</v>
      </c>
      <c r="E8" s="113">
        <v>1.0138248847926246</v>
      </c>
      <c r="F8" s="113">
        <v>37.267904509283809</v>
      </c>
      <c r="G8" s="113">
        <v>11.164658634538149</v>
      </c>
      <c r="H8" s="113">
        <v>15.135608048993877</v>
      </c>
      <c r="I8" s="113">
        <v>4.7582501918649323</v>
      </c>
      <c r="J8" s="113">
        <v>6.8019093078758974</v>
      </c>
      <c r="K8" s="113"/>
      <c r="L8" s="112"/>
      <c r="M8" s="112"/>
    </row>
    <row r="9" spans="1:13" ht="13.5" customHeight="1">
      <c r="A9" s="137">
        <v>2014</v>
      </c>
      <c r="B9" s="112">
        <v>10.340457886288746</v>
      </c>
      <c r="C9" s="112">
        <v>10.788863109048719</v>
      </c>
      <c r="D9" s="112">
        <v>12.507739938080498</v>
      </c>
      <c r="E9" s="112">
        <v>8.6678832116788396</v>
      </c>
      <c r="F9" s="112">
        <v>1.8357487922705307</v>
      </c>
      <c r="G9" s="112">
        <v>4.0462427745664664</v>
      </c>
      <c r="H9" s="112">
        <v>-12.841945288753799</v>
      </c>
      <c r="I9" s="112">
        <v>6.4468864468864462</v>
      </c>
      <c r="J9" s="112">
        <v>15.53072625698324</v>
      </c>
      <c r="K9" s="112"/>
      <c r="L9" s="112"/>
      <c r="M9" s="112"/>
    </row>
    <row r="10" spans="1:13" ht="13.5" customHeight="1">
      <c r="A10" s="138">
        <v>2015</v>
      </c>
      <c r="B10" s="113">
        <v>2.6950463211086406</v>
      </c>
      <c r="C10" s="113">
        <v>1.9895287958115127</v>
      </c>
      <c r="D10" s="113">
        <v>4.8981838194826599</v>
      </c>
      <c r="E10" s="113">
        <v>1.0495382031906031</v>
      </c>
      <c r="F10" s="113">
        <v>14.326375711574958</v>
      </c>
      <c r="G10" s="113">
        <v>3.819444444444442</v>
      </c>
      <c r="H10" s="113">
        <v>2.6155187445509931</v>
      </c>
      <c r="I10" s="113">
        <v>-1.2388162422574012</v>
      </c>
      <c r="J10" s="113">
        <v>1.0638297872340496</v>
      </c>
      <c r="K10" s="113"/>
      <c r="L10" s="112"/>
      <c r="M10" s="112"/>
    </row>
    <row r="11" spans="1:13" ht="13.5" customHeight="1">
      <c r="A11" s="137">
        <v>2016</v>
      </c>
      <c r="B11" s="112">
        <v>2.1620815626630874</v>
      </c>
      <c r="C11" s="112">
        <v>-2.4640657084188944</v>
      </c>
      <c r="D11" s="112">
        <v>-1.3116474291710367</v>
      </c>
      <c r="E11" s="112">
        <v>9.8878271707519829</v>
      </c>
      <c r="F11" s="112">
        <v>5.975103734439835</v>
      </c>
      <c r="G11" s="112">
        <v>8.2943143812709064</v>
      </c>
      <c r="H11" s="112">
        <v>10.535259133389975</v>
      </c>
      <c r="I11" s="112">
        <v>8.3623693379790929</v>
      </c>
      <c r="J11" s="112">
        <v>-3.0622009569377995</v>
      </c>
      <c r="K11" s="112"/>
      <c r="L11" s="112"/>
      <c r="M11" s="112"/>
    </row>
    <row r="12" spans="1:13" ht="13.5" customHeight="1">
      <c r="A12" s="138">
        <v>2017</v>
      </c>
      <c r="B12" s="113">
        <v>5.4002773115376268</v>
      </c>
      <c r="C12" s="113">
        <v>5.4736842105263195</v>
      </c>
      <c r="D12" s="113">
        <v>7.0175438596491224</v>
      </c>
      <c r="E12" s="113">
        <v>6.1247637051039749</v>
      </c>
      <c r="F12" s="113">
        <v>15.191855912294439</v>
      </c>
      <c r="G12" s="113">
        <v>24.274243360098822</v>
      </c>
      <c r="H12" s="113">
        <v>5.9953881629515759</v>
      </c>
      <c r="I12" s="113">
        <v>5.9807073954983858</v>
      </c>
      <c r="J12" s="113">
        <v>12.931885488647588</v>
      </c>
      <c r="K12" s="113">
        <v>22.516556291390732</v>
      </c>
      <c r="L12" s="112"/>
      <c r="M12" s="112"/>
    </row>
    <row r="13" spans="1:13" ht="13.5" customHeight="1">
      <c r="A13" s="137">
        <v>2018</v>
      </c>
      <c r="B13" s="112">
        <v>8.8001107803088008</v>
      </c>
      <c r="C13" s="112">
        <v>12.125748502994016</v>
      </c>
      <c r="D13" s="112">
        <v>30.998509687034282</v>
      </c>
      <c r="E13" s="112">
        <v>5.9850374064837952</v>
      </c>
      <c r="F13" s="112">
        <v>9.3813732154996554</v>
      </c>
      <c r="G13" s="112">
        <v>5.4174950298210733</v>
      </c>
      <c r="H13" s="112">
        <v>2.2480058013052862</v>
      </c>
      <c r="I13" s="112">
        <v>0.42475728155340065</v>
      </c>
      <c r="J13" s="112">
        <v>1.7482517482517501</v>
      </c>
      <c r="K13" s="112">
        <v>42.054054054054049</v>
      </c>
      <c r="L13" s="112"/>
      <c r="M13" s="112"/>
    </row>
    <row r="14" spans="1:13" ht="13.5" customHeight="1">
      <c r="A14" s="138">
        <v>2019</v>
      </c>
      <c r="B14" s="113">
        <v>6.6564846633575092</v>
      </c>
      <c r="C14" s="113">
        <v>1.1125945705384943</v>
      </c>
      <c r="D14" s="113">
        <v>14.486158513462266</v>
      </c>
      <c r="E14" s="113">
        <v>-5.4453781512605044</v>
      </c>
      <c r="F14" s="113">
        <v>20.509633312616526</v>
      </c>
      <c r="G14" s="113">
        <v>3.7246581801037237</v>
      </c>
      <c r="H14" s="113">
        <v>6.0992907801418417</v>
      </c>
      <c r="I14" s="113">
        <v>5.3172205438066555</v>
      </c>
      <c r="J14" s="113">
        <v>17.611683848797256</v>
      </c>
      <c r="K14" s="113">
        <v>28.310502283105031</v>
      </c>
      <c r="L14" s="112"/>
      <c r="M14" s="112"/>
    </row>
    <row r="15" spans="1:13" ht="24.95" customHeight="1">
      <c r="A15" s="137" t="s">
        <v>198</v>
      </c>
      <c r="B15" s="112">
        <v>16.499705362404239</v>
      </c>
      <c r="C15" s="112">
        <v>-3.656307129798908</v>
      </c>
      <c r="D15" s="112">
        <v>29.151291512915133</v>
      </c>
      <c r="E15" s="112">
        <v>-11.904761904761907</v>
      </c>
      <c r="F15" s="112">
        <v>8.0103359173126609</v>
      </c>
      <c r="G15" s="112">
        <v>17.548076923076916</v>
      </c>
      <c r="H15" s="112">
        <v>8.4905660377358583</v>
      </c>
      <c r="I15" s="112">
        <v>4.7244094488188892</v>
      </c>
      <c r="J15" s="112">
        <v>13.983050847457633</v>
      </c>
      <c r="K15" s="112">
        <v>49.019607843137258</v>
      </c>
      <c r="L15" s="112"/>
      <c r="M15" s="112"/>
    </row>
    <row r="16" spans="1:13" ht="13.5" customHeight="1">
      <c r="A16" s="138" t="s">
        <v>197</v>
      </c>
      <c r="B16" s="113">
        <v>11.076443057722308</v>
      </c>
      <c r="C16" s="113">
        <v>-2.1543985637342944</v>
      </c>
      <c r="D16" s="113">
        <v>20.341614906832305</v>
      </c>
      <c r="E16" s="113">
        <v>2.2946859903381744</v>
      </c>
      <c r="F16" s="113">
        <v>2.9339853300733409</v>
      </c>
      <c r="G16" s="113">
        <v>19.01565995525727</v>
      </c>
      <c r="H16" s="113">
        <v>0.81743869209809361</v>
      </c>
      <c r="I16" s="113">
        <v>4.5346062052505909</v>
      </c>
      <c r="J16" s="113">
        <v>21.476510067114084</v>
      </c>
      <c r="K16" s="113">
        <v>24.012158054711243</v>
      </c>
      <c r="L16" s="112"/>
      <c r="M16" s="112"/>
    </row>
    <row r="17" spans="1:15" ht="13.5" customHeight="1">
      <c r="A17" s="137" t="s">
        <v>196</v>
      </c>
      <c r="B17" s="112">
        <v>-1.2670332297394227</v>
      </c>
      <c r="C17" s="112">
        <v>-2.777777777777779</v>
      </c>
      <c r="D17" s="112">
        <v>7.2702331961591149</v>
      </c>
      <c r="E17" s="112">
        <v>-10.646766169154231</v>
      </c>
      <c r="F17" s="112">
        <v>13.513513513513509</v>
      </c>
      <c r="G17" s="112">
        <v>0.33898305084745228</v>
      </c>
      <c r="H17" s="112">
        <v>12.753623188405804</v>
      </c>
      <c r="I17" s="112">
        <v>3.3707865168539408</v>
      </c>
      <c r="J17" s="112">
        <v>21.100917431192666</v>
      </c>
      <c r="K17" s="112">
        <v>39.595375722543345</v>
      </c>
      <c r="L17" s="112"/>
      <c r="M17" s="112"/>
    </row>
    <row r="18" spans="1:15" ht="13.5" customHeight="1">
      <c r="A18" s="138" t="s">
        <v>195</v>
      </c>
      <c r="B18" s="113">
        <v>2.6334187835003409</v>
      </c>
      <c r="C18" s="113">
        <v>12.874779541446202</v>
      </c>
      <c r="D18" s="113">
        <v>5.5401662049861411</v>
      </c>
      <c r="E18" s="113">
        <v>-1.5100671140939603</v>
      </c>
      <c r="F18" s="113">
        <v>57.142857142857139</v>
      </c>
      <c r="G18" s="113">
        <v>-12.125748502994016</v>
      </c>
      <c r="H18" s="113">
        <v>3.1578947368421151</v>
      </c>
      <c r="I18" s="113">
        <v>8.7804878048780566</v>
      </c>
      <c r="J18" s="113">
        <v>12.871287128712861</v>
      </c>
      <c r="K18" s="113">
        <v>8.072916666666675</v>
      </c>
      <c r="L18" s="112"/>
      <c r="M18" s="112"/>
    </row>
    <row r="19" spans="1:15" ht="13.5" customHeight="1">
      <c r="A19" s="137" t="s">
        <v>194</v>
      </c>
      <c r="B19" s="112">
        <v>-6.272129489124934</v>
      </c>
      <c r="C19" s="112">
        <v>2.2770398481973375</v>
      </c>
      <c r="D19" s="112">
        <v>15.571428571428569</v>
      </c>
      <c r="E19" s="112">
        <v>-3.5343035343035289</v>
      </c>
      <c r="F19" s="112">
        <v>17.703349282296642</v>
      </c>
      <c r="G19" s="112">
        <v>0.40899795501021519</v>
      </c>
      <c r="H19" s="112">
        <v>0</v>
      </c>
      <c r="I19" s="112">
        <v>-2.5062656641604009</v>
      </c>
      <c r="J19" s="112">
        <v>-2.6022304832713727</v>
      </c>
      <c r="K19" s="112">
        <v>18.947368421052623</v>
      </c>
      <c r="L19" s="112"/>
      <c r="M19" s="112"/>
    </row>
    <row r="20" spans="1:15" ht="13.5" customHeight="1">
      <c r="A20" s="138" t="s">
        <v>193</v>
      </c>
      <c r="B20" s="113">
        <v>-29.98595505617978</v>
      </c>
      <c r="C20" s="113">
        <v>-24.587155963302752</v>
      </c>
      <c r="D20" s="113">
        <v>-21.41935483870968</v>
      </c>
      <c r="E20" s="113">
        <v>-63.636363636363633</v>
      </c>
      <c r="F20" s="113">
        <v>-0.95011876484560887</v>
      </c>
      <c r="G20" s="113">
        <v>-28.759398496240607</v>
      </c>
      <c r="H20" s="113">
        <v>-25.135135135135133</v>
      </c>
      <c r="I20" s="113">
        <v>-28.767123287671236</v>
      </c>
      <c r="J20" s="113">
        <v>-26.795580110497241</v>
      </c>
      <c r="K20" s="113">
        <v>10.784313725490202</v>
      </c>
      <c r="L20" s="112"/>
      <c r="M20" s="112"/>
    </row>
    <row r="21" spans="1:15" ht="13.5" customHeight="1">
      <c r="A21" s="137" t="s">
        <v>192</v>
      </c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</row>
    <row r="22" spans="1:15" ht="13.5" customHeight="1">
      <c r="A22" s="138" t="s">
        <v>191</v>
      </c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2"/>
      <c r="M22" s="112"/>
    </row>
    <row r="23" spans="1:15" ht="24.95" customHeight="1">
      <c r="A23" s="137" t="s">
        <v>190</v>
      </c>
      <c r="B23" s="112">
        <v>13.618784530386741</v>
      </c>
      <c r="C23" s="112">
        <v>-2.8985507246376829</v>
      </c>
      <c r="D23" s="112">
        <v>24.367622259696464</v>
      </c>
      <c r="E23" s="112">
        <v>-3.3478893740902516</v>
      </c>
      <c r="F23" s="112">
        <v>5.4020100502512491</v>
      </c>
      <c r="G23" s="112">
        <v>18.308227114716114</v>
      </c>
      <c r="H23" s="112">
        <v>4.3795620437956151</v>
      </c>
      <c r="I23" s="112">
        <v>4.6249999999999902</v>
      </c>
      <c r="J23" s="112">
        <v>18.164794007490649</v>
      </c>
      <c r="K23" s="112">
        <v>34.931506849315078</v>
      </c>
      <c r="L23" s="112"/>
      <c r="M23" s="112"/>
    </row>
    <row r="24" spans="1:15" ht="13.5" customHeight="1" thickBot="1">
      <c r="A24" s="136" t="s">
        <v>189</v>
      </c>
      <c r="B24" s="135">
        <v>-18.58740578653051</v>
      </c>
      <c r="C24" s="135">
        <v>-11.380597014925375</v>
      </c>
      <c r="D24" s="135">
        <v>-3.8644067796610115</v>
      </c>
      <c r="E24" s="135">
        <v>-41.867469879518069</v>
      </c>
      <c r="F24" s="135">
        <v>8.3432657926102429</v>
      </c>
      <c r="G24" s="135">
        <v>-14.789422135161612</v>
      </c>
      <c r="H24" s="135">
        <v>-13.006993006993007</v>
      </c>
      <c r="I24" s="135">
        <v>-16.248506571087219</v>
      </c>
      <c r="J24" s="135">
        <v>-16.481774960380346</v>
      </c>
      <c r="K24" s="135">
        <v>14.720812182741128</v>
      </c>
      <c r="L24" s="112"/>
      <c r="M24" s="112"/>
      <c r="N24" s="134"/>
      <c r="O24" s="133"/>
    </row>
    <row r="25" spans="1:15" s="108" customFormat="1" thickTop="1">
      <c r="A25" s="109"/>
    </row>
    <row r="26" spans="1:15" s="108" customFormat="1" ht="13.5">
      <c r="A26" s="109" t="s">
        <v>251</v>
      </c>
    </row>
    <row r="27" spans="1:15" s="108" customFormat="1" ht="13.5">
      <c r="A27" s="109"/>
    </row>
    <row r="28" spans="1:15" s="108" customFormat="1" ht="13.5">
      <c r="A28" s="109" t="s">
        <v>246</v>
      </c>
    </row>
    <row r="29" spans="1:15" s="108" customFormat="1" ht="13.5">
      <c r="A29" s="109"/>
    </row>
    <row r="30" spans="1:15" s="108" customFormat="1" ht="13.5">
      <c r="A30" s="109"/>
    </row>
    <row r="31" spans="1:15" s="108" customFormat="1" ht="13.5">
      <c r="A31" s="109"/>
    </row>
  </sheetData>
  <hyperlinks>
    <hyperlink ref="J1" location="inhalt!A1" display="Inhaltsverzeichnis" xr:uid="{B6B14613-7F6E-485C-9408-4451415D2485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F95E3-DF83-4EF0-AD83-FAB7365D7D80}">
  <sheetPr>
    <tabColor rgb="FF00B050"/>
    <pageSetUpPr fitToPage="1"/>
  </sheetPr>
  <dimension ref="A1:O31"/>
  <sheetViews>
    <sheetView showZeros="0" zoomScaleNormal="100" workbookViewId="0"/>
  </sheetViews>
  <sheetFormatPr baseColWidth="10" defaultRowHeight="14.25"/>
  <cols>
    <col min="1" max="1" width="12.85546875" style="107" customWidth="1"/>
    <col min="2" max="8" width="12.7109375" style="30" customWidth="1"/>
    <col min="9" max="16384" width="11.42578125" style="30"/>
  </cols>
  <sheetData>
    <row r="1" spans="1:13" s="126" customFormat="1">
      <c r="A1" s="128" t="s">
        <v>362</v>
      </c>
      <c r="B1" s="128"/>
      <c r="C1" s="128"/>
      <c r="D1" s="128"/>
      <c r="E1" s="128"/>
      <c r="F1" s="128"/>
      <c r="G1" s="128"/>
      <c r="H1" s="128"/>
      <c r="J1" s="181" t="s">
        <v>53</v>
      </c>
      <c r="K1" s="181"/>
      <c r="L1" s="184"/>
      <c r="M1" s="185"/>
    </row>
    <row r="2" spans="1:13" ht="15" thickBot="1">
      <c r="A2" s="125" t="s">
        <v>227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3" ht="28.5" customHeight="1" thickTop="1">
      <c r="B3" s="139" t="s">
        <v>149</v>
      </c>
      <c r="C3" s="139" t="s">
        <v>152</v>
      </c>
      <c r="D3" s="122" t="s">
        <v>230</v>
      </c>
      <c r="E3" s="139" t="s">
        <v>150</v>
      </c>
      <c r="F3" s="122" t="s">
        <v>253</v>
      </c>
      <c r="G3" s="139" t="s">
        <v>140</v>
      </c>
      <c r="H3" s="139" t="s">
        <v>153</v>
      </c>
      <c r="I3" s="139" t="s">
        <v>154</v>
      </c>
      <c r="J3" s="139" t="s">
        <v>151</v>
      </c>
      <c r="K3" s="139" t="s">
        <v>252</v>
      </c>
      <c r="L3" s="120"/>
      <c r="M3" s="120"/>
    </row>
    <row r="4" spans="1:13" ht="13.5" customHeight="1">
      <c r="A4" s="138">
        <v>2009</v>
      </c>
      <c r="B4" s="113">
        <v>29.113335716839472</v>
      </c>
      <c r="C4" s="113">
        <v>4.007865570253843</v>
      </c>
      <c r="D4" s="113">
        <v>5.1626742938863064</v>
      </c>
      <c r="E4" s="113">
        <v>6.5141222738648557</v>
      </c>
      <c r="F4" s="113">
        <v>2.2488380407579549</v>
      </c>
      <c r="G4" s="113">
        <v>3.8434036467643908</v>
      </c>
      <c r="H4" s="113">
        <v>3.5216303181980693</v>
      </c>
      <c r="I4" s="113">
        <v>3.8898820164461925</v>
      </c>
      <c r="J4" s="113">
        <v>2.5062567036110117</v>
      </c>
      <c r="K4" s="113">
        <v>0</v>
      </c>
      <c r="L4" s="112"/>
      <c r="M4" s="112"/>
    </row>
    <row r="5" spans="1:13" ht="13.5" customHeight="1">
      <c r="A5" s="137">
        <v>2010</v>
      </c>
      <c r="B5" s="112">
        <v>29.292584760215568</v>
      </c>
      <c r="C5" s="112">
        <v>4.4034381608568118</v>
      </c>
      <c r="D5" s="112">
        <v>4.3829729176615047</v>
      </c>
      <c r="E5" s="112">
        <v>6.027014121017805</v>
      </c>
      <c r="F5" s="112">
        <v>2.3910225799849925</v>
      </c>
      <c r="G5" s="112">
        <v>3.2949041544443691</v>
      </c>
      <c r="H5" s="112">
        <v>3.5063783341292036</v>
      </c>
      <c r="I5" s="112">
        <v>3.9088614503035677</v>
      </c>
      <c r="J5" s="112">
        <v>2.636605498328672</v>
      </c>
      <c r="K5" s="112">
        <v>0</v>
      </c>
      <c r="L5" s="112"/>
      <c r="M5" s="112"/>
    </row>
    <row r="6" spans="1:13" ht="13.5" customHeight="1">
      <c r="A6" s="138">
        <v>2011</v>
      </c>
      <c r="B6" s="113">
        <v>29.861350192482238</v>
      </c>
      <c r="C6" s="113">
        <v>4.3660605301868483</v>
      </c>
      <c r="D6" s="113">
        <v>4.3785797001658793</v>
      </c>
      <c r="E6" s="113">
        <v>6.5193577665800762</v>
      </c>
      <c r="F6" s="113">
        <v>2.4506275233951991</v>
      </c>
      <c r="G6" s="113">
        <v>3.383305686832963</v>
      </c>
      <c r="H6" s="113">
        <v>3.486588839159964</v>
      </c>
      <c r="I6" s="113">
        <v>3.9122406184469973</v>
      </c>
      <c r="J6" s="113">
        <v>2.5601702607117147</v>
      </c>
      <c r="K6" s="113">
        <v>0</v>
      </c>
      <c r="L6" s="112"/>
      <c r="M6" s="112"/>
    </row>
    <row r="7" spans="1:13" ht="13.5" customHeight="1">
      <c r="A7" s="137">
        <v>2012</v>
      </c>
      <c r="B7" s="112">
        <v>31.365249258332849</v>
      </c>
      <c r="C7" s="112">
        <v>4.4034669303705432</v>
      </c>
      <c r="D7" s="112">
        <v>4.2725844918852891</v>
      </c>
      <c r="E7" s="112">
        <v>6.3114420336222441</v>
      </c>
      <c r="F7" s="112">
        <v>2.1930079692862545</v>
      </c>
      <c r="G7" s="112">
        <v>3.6210807980920254</v>
      </c>
      <c r="H7" s="112">
        <v>3.3244139375254491</v>
      </c>
      <c r="I7" s="112">
        <v>3.7897737188063525</v>
      </c>
      <c r="J7" s="112">
        <v>2.4373218544587285</v>
      </c>
      <c r="K7" s="112">
        <v>0</v>
      </c>
      <c r="L7" s="112"/>
      <c r="M7" s="112"/>
    </row>
    <row r="8" spans="1:13" ht="13.5" customHeight="1">
      <c r="A8" s="138">
        <v>2013</v>
      </c>
      <c r="B8" s="113">
        <v>30.809474232170746</v>
      </c>
      <c r="C8" s="113">
        <v>4.4872462259239976</v>
      </c>
      <c r="D8" s="113">
        <v>4.2035398230088497</v>
      </c>
      <c r="E8" s="113">
        <v>5.7053617907339929</v>
      </c>
      <c r="F8" s="113">
        <v>2.6939094221759499</v>
      </c>
      <c r="G8" s="113">
        <v>3.6022904737116086</v>
      </c>
      <c r="H8" s="113">
        <v>3.4252993232691304</v>
      </c>
      <c r="I8" s="113">
        <v>3.552837064029152</v>
      </c>
      <c r="J8" s="113">
        <v>2.329515877147319</v>
      </c>
      <c r="K8" s="113">
        <v>0</v>
      </c>
      <c r="L8" s="112"/>
      <c r="M8" s="112"/>
    </row>
    <row r="9" spans="1:13" ht="13.5" customHeight="1">
      <c r="A9" s="137">
        <v>2014</v>
      </c>
      <c r="B9" s="112">
        <v>31.392106907657553</v>
      </c>
      <c r="C9" s="112">
        <v>4.5906840359563521</v>
      </c>
      <c r="D9" s="112">
        <v>4.3671585828966979</v>
      </c>
      <c r="E9" s="112">
        <v>5.7251357977214825</v>
      </c>
      <c r="F9" s="112">
        <v>2.5332884680094216</v>
      </c>
      <c r="G9" s="112">
        <v>3.4610392731817528</v>
      </c>
      <c r="H9" s="112">
        <v>2.7568139210690767</v>
      </c>
      <c r="I9" s="112">
        <v>3.492284766620199</v>
      </c>
      <c r="J9" s="112">
        <v>2.4852184781041196</v>
      </c>
      <c r="K9" s="112">
        <v>0</v>
      </c>
      <c r="L9" s="112"/>
      <c r="M9" s="112"/>
    </row>
    <row r="10" spans="1:13" ht="13.5" customHeight="1">
      <c r="A10" s="138">
        <v>2015</v>
      </c>
      <c r="B10" s="113">
        <v>31.182145763105893</v>
      </c>
      <c r="C10" s="113">
        <v>4.5286527955364404</v>
      </c>
      <c r="D10" s="113">
        <v>4.4310124375217947</v>
      </c>
      <c r="E10" s="113">
        <v>5.5957224224107875</v>
      </c>
      <c r="F10" s="113">
        <v>2.8013483668487735</v>
      </c>
      <c r="G10" s="113">
        <v>3.4755317912356158</v>
      </c>
      <c r="H10" s="113">
        <v>2.7362547948390095</v>
      </c>
      <c r="I10" s="113">
        <v>3.3360455655004069</v>
      </c>
      <c r="J10" s="113">
        <v>2.4293850982215504</v>
      </c>
      <c r="K10" s="113">
        <v>0</v>
      </c>
      <c r="L10" s="112"/>
      <c r="M10" s="112"/>
    </row>
    <row r="11" spans="1:13" ht="13.5" customHeight="1">
      <c r="A11" s="137">
        <v>2016</v>
      </c>
      <c r="B11" s="112">
        <v>30.484983314794217</v>
      </c>
      <c r="C11" s="112">
        <v>4.2269187986651833</v>
      </c>
      <c r="D11" s="112">
        <v>4.1846496106785311</v>
      </c>
      <c r="E11" s="112">
        <v>5.884315906562847</v>
      </c>
      <c r="F11" s="112">
        <v>2.8409343715239155</v>
      </c>
      <c r="G11" s="112">
        <v>3.6017797552836481</v>
      </c>
      <c r="H11" s="112">
        <v>2.8943270300333701</v>
      </c>
      <c r="I11" s="112">
        <v>3.4593993325917687</v>
      </c>
      <c r="J11" s="112">
        <v>2.253615127919911</v>
      </c>
      <c r="K11" s="112">
        <v>1.6796440489432702</v>
      </c>
      <c r="L11" s="112"/>
      <c r="M11" s="112"/>
    </row>
    <row r="12" spans="1:13" ht="13.5" customHeight="1">
      <c r="A12" s="138">
        <v>2017</v>
      </c>
      <c r="B12" s="113">
        <v>29.315174149549406</v>
      </c>
      <c r="C12" s="113">
        <v>4.067548916132175</v>
      </c>
      <c r="D12" s="113">
        <v>4.085816351384266</v>
      </c>
      <c r="E12" s="113">
        <v>5.6974100836242592</v>
      </c>
      <c r="F12" s="113">
        <v>2.985710806202809</v>
      </c>
      <c r="G12" s="113">
        <v>4.0837866363562556</v>
      </c>
      <c r="H12" s="113">
        <v>2.7989770236258829</v>
      </c>
      <c r="I12" s="113">
        <v>3.3449703661605912</v>
      </c>
      <c r="J12" s="113">
        <v>2.3219939920435171</v>
      </c>
      <c r="K12" s="113">
        <v>1.8774864009093124</v>
      </c>
      <c r="L12" s="112"/>
      <c r="M12" s="112"/>
    </row>
    <row r="13" spans="1:13" ht="13.5" customHeight="1">
      <c r="A13" s="137">
        <v>2018</v>
      </c>
      <c r="B13" s="112">
        <v>29.006534499944625</v>
      </c>
      <c r="C13" s="112">
        <v>4.1477461512902867</v>
      </c>
      <c r="D13" s="112">
        <v>4.8676486875622995</v>
      </c>
      <c r="E13" s="112">
        <v>5.4915642189980431</v>
      </c>
      <c r="F13" s="112">
        <v>2.970059438106841</v>
      </c>
      <c r="G13" s="112">
        <v>3.9151622549562517</v>
      </c>
      <c r="H13" s="112">
        <v>2.6027245542141988</v>
      </c>
      <c r="I13" s="112">
        <v>3.0549710193081552</v>
      </c>
      <c r="J13" s="112">
        <v>2.1486321851810835</v>
      </c>
      <c r="K13" s="112">
        <v>2.4255177760549342</v>
      </c>
      <c r="L13" s="112"/>
      <c r="M13" s="112"/>
    </row>
    <row r="14" spans="1:13" ht="13.5" customHeight="1">
      <c r="A14" s="138">
        <v>2019</v>
      </c>
      <c r="B14" s="113">
        <v>28.712396354416502</v>
      </c>
      <c r="C14" s="113">
        <v>3.892277119166724</v>
      </c>
      <c r="D14" s="113">
        <v>5.1720002741040227</v>
      </c>
      <c r="E14" s="113">
        <v>4.8190913451654902</v>
      </c>
      <c r="F14" s="113">
        <v>3.3217981223874462</v>
      </c>
      <c r="G14" s="113">
        <v>3.7689303090522852</v>
      </c>
      <c r="H14" s="113">
        <v>2.5628726101555541</v>
      </c>
      <c r="I14" s="113">
        <v>2.9860206948536971</v>
      </c>
      <c r="J14" s="113">
        <v>2.3453025423148084</v>
      </c>
      <c r="K14" s="113">
        <v>2.8883711368464331</v>
      </c>
      <c r="L14" s="112"/>
      <c r="M14" s="112"/>
    </row>
    <row r="15" spans="1:13" ht="24.95" customHeight="1">
      <c r="A15" s="137" t="s">
        <v>198</v>
      </c>
      <c r="B15" s="112">
        <v>30.462249614791986</v>
      </c>
      <c r="C15" s="112">
        <v>4.0600924499229585</v>
      </c>
      <c r="D15" s="112">
        <v>5.3929121725731894</v>
      </c>
      <c r="E15" s="112">
        <v>3.7057010785824342</v>
      </c>
      <c r="F15" s="112">
        <v>3.2203389830508473</v>
      </c>
      <c r="G15" s="112">
        <v>3.7673343605546994</v>
      </c>
      <c r="H15" s="112">
        <v>2.6579352850539291</v>
      </c>
      <c r="I15" s="112">
        <v>3.073959938366718</v>
      </c>
      <c r="J15" s="112">
        <v>2.0724191063174113</v>
      </c>
      <c r="K15" s="112">
        <v>2.9275808936825887</v>
      </c>
      <c r="L15" s="112"/>
      <c r="M15" s="112"/>
    </row>
    <row r="16" spans="1:13" ht="13.5" customHeight="1">
      <c r="A16" s="138" t="s">
        <v>197</v>
      </c>
      <c r="B16" s="113">
        <v>28.952897322941375</v>
      </c>
      <c r="C16" s="113">
        <v>3.6936631650288034</v>
      </c>
      <c r="D16" s="113">
        <v>5.2524567943070144</v>
      </c>
      <c r="E16" s="113">
        <v>5.7404269739071498</v>
      </c>
      <c r="F16" s="113">
        <v>2.8532700779396816</v>
      </c>
      <c r="G16" s="113">
        <v>3.6055574381565569</v>
      </c>
      <c r="H16" s="113">
        <v>2.507624534056252</v>
      </c>
      <c r="I16" s="113">
        <v>2.968485259234158</v>
      </c>
      <c r="J16" s="113">
        <v>2.4534056252117926</v>
      </c>
      <c r="K16" s="113">
        <v>2.7651643510674346</v>
      </c>
      <c r="L16" s="112"/>
      <c r="M16" s="112"/>
    </row>
    <row r="17" spans="1:15" ht="13.5" customHeight="1">
      <c r="A17" s="137" t="s">
        <v>196</v>
      </c>
      <c r="B17" s="112">
        <v>26.247219574197651</v>
      </c>
      <c r="C17" s="112">
        <v>3.5589450270098508</v>
      </c>
      <c r="D17" s="112">
        <v>4.9698125198601844</v>
      </c>
      <c r="E17" s="112">
        <v>5.7070225611693681</v>
      </c>
      <c r="F17" s="112">
        <v>2.9361296472831269</v>
      </c>
      <c r="G17" s="112">
        <v>3.7623133142675562</v>
      </c>
      <c r="H17" s="112">
        <v>2.4721957419764853</v>
      </c>
      <c r="I17" s="112">
        <v>2.92341912932952</v>
      </c>
      <c r="J17" s="112">
        <v>2.5166825548141087</v>
      </c>
      <c r="K17" s="112">
        <v>3.0695900857959963</v>
      </c>
      <c r="L17" s="112"/>
      <c r="M17" s="112"/>
    </row>
    <row r="18" spans="1:15" ht="13.5" customHeight="1">
      <c r="A18" s="138" t="s">
        <v>195</v>
      </c>
      <c r="B18" s="113">
        <v>29.553080123473357</v>
      </c>
      <c r="C18" s="113">
        <v>4.2947255401959472</v>
      </c>
      <c r="D18" s="113">
        <v>5.113407596295799</v>
      </c>
      <c r="E18" s="113">
        <v>3.93906858139847</v>
      </c>
      <c r="F18" s="113">
        <v>4.2813045228828344</v>
      </c>
      <c r="G18" s="113">
        <v>3.93906858139847</v>
      </c>
      <c r="H18" s="113">
        <v>2.6305193933700175</v>
      </c>
      <c r="I18" s="113">
        <v>2.9928868608240502</v>
      </c>
      <c r="J18" s="113">
        <v>2.2949939605422092</v>
      </c>
      <c r="K18" s="113">
        <v>2.7848610924708095</v>
      </c>
      <c r="L18" s="112"/>
      <c r="M18" s="112"/>
    </row>
    <row r="19" spans="1:15" ht="13.5" customHeight="1">
      <c r="A19" s="137" t="s">
        <v>194</v>
      </c>
      <c r="B19" s="112">
        <v>28.675332714329926</v>
      </c>
      <c r="C19" s="112">
        <v>4.1705354379449089</v>
      </c>
      <c r="D19" s="112">
        <v>6.2596719281956048</v>
      </c>
      <c r="E19" s="112">
        <v>3.5902197462086041</v>
      </c>
      <c r="F19" s="112">
        <v>3.8068709377901575</v>
      </c>
      <c r="G19" s="112">
        <v>3.7991333952336741</v>
      </c>
      <c r="H19" s="112">
        <v>2.6694521819870012</v>
      </c>
      <c r="I19" s="112">
        <v>3.0099040544722997</v>
      </c>
      <c r="J19" s="112">
        <v>2.0272361497988238</v>
      </c>
      <c r="K19" s="112">
        <v>3.4973692355307957</v>
      </c>
      <c r="L19" s="112"/>
      <c r="M19" s="112"/>
    </row>
    <row r="20" spans="1:15" ht="13.5" customHeight="1">
      <c r="A20" s="138" t="s">
        <v>193</v>
      </c>
      <c r="B20" s="113">
        <v>28.65766024719747</v>
      </c>
      <c r="C20" s="113">
        <v>3.9379131934463927</v>
      </c>
      <c r="D20" s="113">
        <v>5.8350100603621735</v>
      </c>
      <c r="E20" s="113">
        <v>2.9510395707578807</v>
      </c>
      <c r="F20" s="113">
        <v>3.9954009772923254</v>
      </c>
      <c r="G20" s="113">
        <v>3.631311679601418</v>
      </c>
      <c r="H20" s="113">
        <v>2.6540193542205612</v>
      </c>
      <c r="I20" s="113">
        <v>2.9893647599885025</v>
      </c>
      <c r="J20" s="113">
        <v>2.5390437865286959</v>
      </c>
      <c r="K20" s="113">
        <v>4.3307463830602657</v>
      </c>
      <c r="L20" s="112"/>
      <c r="M20" s="112"/>
    </row>
    <row r="21" spans="1:15" ht="13.5" customHeight="1">
      <c r="A21" s="137" t="s">
        <v>192</v>
      </c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</row>
    <row r="22" spans="1:15" ht="13.5" customHeight="1">
      <c r="A22" s="138" t="s">
        <v>191</v>
      </c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2"/>
      <c r="M22" s="112"/>
    </row>
    <row r="23" spans="1:15" ht="24.95" customHeight="1">
      <c r="A23" s="137" t="s">
        <v>190</v>
      </c>
      <c r="B23" s="112">
        <v>29.659275283937266</v>
      </c>
      <c r="C23" s="112">
        <v>3.8651523345952765</v>
      </c>
      <c r="D23" s="112">
        <v>5.3181900126194339</v>
      </c>
      <c r="E23" s="112">
        <v>4.7881737876329549</v>
      </c>
      <c r="F23" s="112">
        <v>3.0250585902289524</v>
      </c>
      <c r="G23" s="112">
        <v>3.6812691544979264</v>
      </c>
      <c r="H23" s="112">
        <v>2.5779700739138276</v>
      </c>
      <c r="I23" s="112">
        <v>3.0178474851270956</v>
      </c>
      <c r="J23" s="112">
        <v>2.2751036596358394</v>
      </c>
      <c r="K23" s="112">
        <v>2.8411754101316027</v>
      </c>
      <c r="L23" s="112"/>
      <c r="M23" s="112"/>
    </row>
    <row r="24" spans="1:15" ht="13.5" customHeight="1" thickBot="1">
      <c r="A24" s="136" t="s">
        <v>189</v>
      </c>
      <c r="B24" s="135">
        <v>28.667437181627498</v>
      </c>
      <c r="C24" s="135">
        <v>4.0666067377252686</v>
      </c>
      <c r="D24" s="135">
        <v>6.0699456358888746</v>
      </c>
      <c r="E24" s="135">
        <v>3.304653054235692</v>
      </c>
      <c r="F24" s="135">
        <v>3.8911005522023889</v>
      </c>
      <c r="G24" s="135">
        <v>3.7241556440220882</v>
      </c>
      <c r="H24" s="135">
        <v>2.6625572535422286</v>
      </c>
      <c r="I24" s="135">
        <v>3.0007277085741193</v>
      </c>
      <c r="J24" s="135">
        <v>2.2558965797697015</v>
      </c>
      <c r="K24" s="135">
        <v>3.8696973588459396</v>
      </c>
      <c r="L24" s="112"/>
      <c r="M24" s="112"/>
      <c r="N24" s="134"/>
      <c r="O24" s="133"/>
    </row>
    <row r="25" spans="1:15" s="108" customFormat="1" thickTop="1">
      <c r="A25" s="109"/>
    </row>
    <row r="26" spans="1:15" s="108" customFormat="1" ht="13.5">
      <c r="A26" s="109" t="s">
        <v>251</v>
      </c>
    </row>
    <row r="27" spans="1:15" s="108" customFormat="1" ht="13.5">
      <c r="A27" s="109"/>
    </row>
    <row r="28" spans="1:15" s="108" customFormat="1" ht="13.5">
      <c r="A28" s="109" t="s">
        <v>246</v>
      </c>
    </row>
    <row r="29" spans="1:15" s="108" customFormat="1" ht="13.5">
      <c r="A29" s="109"/>
    </row>
    <row r="30" spans="1:15" s="108" customFormat="1" ht="13.5">
      <c r="A30" s="109"/>
    </row>
    <row r="31" spans="1:15" s="108" customFormat="1" ht="13.5">
      <c r="A31" s="109"/>
    </row>
  </sheetData>
  <hyperlinks>
    <hyperlink ref="J1" location="inhalt!A1" display="Inhaltsverzeichnis" xr:uid="{56EF35E5-922B-4A5B-9214-676295279619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76C44-67AD-40A5-8508-6BC8D72EF168}">
  <sheetPr>
    <tabColor rgb="FF00B050"/>
    <pageSetUpPr fitToPage="1"/>
  </sheetPr>
  <dimension ref="A1:O31"/>
  <sheetViews>
    <sheetView showZeros="0" zoomScaleNormal="100" workbookViewId="0"/>
  </sheetViews>
  <sheetFormatPr baseColWidth="10" defaultRowHeight="14.25"/>
  <cols>
    <col min="1" max="1" width="12.85546875" style="107" customWidth="1"/>
    <col min="2" max="8" width="12.7109375" style="30" customWidth="1"/>
    <col min="9" max="16384" width="11.42578125" style="30"/>
  </cols>
  <sheetData>
    <row r="1" spans="1:13" s="126" customFormat="1">
      <c r="A1" s="128" t="s">
        <v>361</v>
      </c>
      <c r="B1" s="128"/>
      <c r="C1" s="128"/>
      <c r="D1" s="128"/>
      <c r="E1" s="128"/>
      <c r="F1" s="128"/>
      <c r="G1" s="128"/>
      <c r="H1" s="128"/>
      <c r="J1" s="181" t="s">
        <v>53</v>
      </c>
      <c r="K1" s="181"/>
      <c r="L1" s="184"/>
      <c r="M1" s="185"/>
    </row>
    <row r="2" spans="1:13" ht="15" thickBot="1">
      <c r="A2" s="125" t="s">
        <v>228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3" ht="28.5" customHeight="1" thickTop="1">
      <c r="B3" s="139" t="s">
        <v>149</v>
      </c>
      <c r="C3" s="139" t="s">
        <v>152</v>
      </c>
      <c r="D3" s="122" t="s">
        <v>230</v>
      </c>
      <c r="E3" s="139" t="s">
        <v>150</v>
      </c>
      <c r="F3" s="122" t="s">
        <v>253</v>
      </c>
      <c r="G3" s="139" t="s">
        <v>140</v>
      </c>
      <c r="H3" s="139" t="s">
        <v>153</v>
      </c>
      <c r="I3" s="139" t="s">
        <v>154</v>
      </c>
      <c r="J3" s="139" t="s">
        <v>151</v>
      </c>
      <c r="K3" s="139" t="s">
        <v>252</v>
      </c>
      <c r="L3" s="120"/>
      <c r="M3" s="120"/>
    </row>
    <row r="4" spans="1:13" ht="13.5" customHeight="1">
      <c r="A4" s="138">
        <v>2009</v>
      </c>
      <c r="B4" s="151">
        <v>7375</v>
      </c>
      <c r="C4" s="151">
        <v>1512</v>
      </c>
      <c r="D4" s="151">
        <v>68</v>
      </c>
      <c r="E4" s="151">
        <v>292</v>
      </c>
      <c r="F4" s="151">
        <v>1096</v>
      </c>
      <c r="G4" s="151">
        <v>-1</v>
      </c>
      <c r="H4" s="151">
        <v>-58</v>
      </c>
      <c r="I4" s="151">
        <v>94</v>
      </c>
      <c r="J4" s="151">
        <v>178</v>
      </c>
      <c r="K4" s="151">
        <v>0</v>
      </c>
      <c r="L4" s="112"/>
      <c r="M4" s="112"/>
    </row>
    <row r="5" spans="1:13" ht="13.5" customHeight="1">
      <c r="A5" s="137">
        <v>2010</v>
      </c>
      <c r="B5" s="150">
        <v>7310</v>
      </c>
      <c r="C5" s="150">
        <v>1340</v>
      </c>
      <c r="D5" s="150">
        <v>215</v>
      </c>
      <c r="E5" s="150">
        <v>512</v>
      </c>
      <c r="F5" s="150">
        <v>968</v>
      </c>
      <c r="G5" s="150">
        <v>176</v>
      </c>
      <c r="H5" s="150">
        <v>-32</v>
      </c>
      <c r="I5" s="150">
        <v>-28</v>
      </c>
      <c r="J5" s="150">
        <v>265</v>
      </c>
      <c r="K5" s="150">
        <v>0</v>
      </c>
      <c r="L5" s="112"/>
      <c r="M5" s="112"/>
    </row>
    <row r="6" spans="1:13" ht="13.5" customHeight="1">
      <c r="A6" s="138">
        <v>2011</v>
      </c>
      <c r="B6" s="151">
        <v>7835</v>
      </c>
      <c r="C6" s="151">
        <v>1505</v>
      </c>
      <c r="D6" s="151">
        <v>110</v>
      </c>
      <c r="E6" s="151">
        <v>229</v>
      </c>
      <c r="F6" s="151">
        <v>1003</v>
      </c>
      <c r="G6" s="151">
        <v>22</v>
      </c>
      <c r="H6" s="151">
        <v>-61</v>
      </c>
      <c r="I6" s="151">
        <v>-49</v>
      </c>
      <c r="J6" s="151">
        <v>175</v>
      </c>
      <c r="K6" s="151">
        <v>0</v>
      </c>
      <c r="L6" s="112"/>
      <c r="M6" s="112"/>
    </row>
    <row r="7" spans="1:13" ht="13.5" customHeight="1">
      <c r="A7" s="137">
        <v>2012</v>
      </c>
      <c r="B7" s="150">
        <v>7419</v>
      </c>
      <c r="C7" s="150">
        <v>1725</v>
      </c>
      <c r="D7" s="150">
        <v>125</v>
      </c>
      <c r="E7" s="150">
        <v>212</v>
      </c>
      <c r="F7" s="150">
        <v>1108</v>
      </c>
      <c r="G7" s="150">
        <v>-46</v>
      </c>
      <c r="H7" s="150">
        <v>-136</v>
      </c>
      <c r="I7" s="150">
        <v>-98</v>
      </c>
      <c r="J7" s="150">
        <v>217</v>
      </c>
      <c r="K7" s="150">
        <v>0</v>
      </c>
      <c r="L7" s="112"/>
      <c r="M7" s="112"/>
    </row>
    <row r="8" spans="1:13" ht="13.5" customHeight="1">
      <c r="A8" s="138">
        <v>2013</v>
      </c>
      <c r="B8" s="151">
        <v>7989</v>
      </c>
      <c r="C8" s="151">
        <v>1476</v>
      </c>
      <c r="D8" s="151">
        <v>202</v>
      </c>
      <c r="E8" s="151">
        <v>235</v>
      </c>
      <c r="F8" s="151">
        <v>960</v>
      </c>
      <c r="G8" s="151">
        <v>-4</v>
      </c>
      <c r="H8" s="151">
        <v>-110</v>
      </c>
      <c r="I8" s="151">
        <v>-103</v>
      </c>
      <c r="J8" s="151">
        <v>227</v>
      </c>
      <c r="K8" s="151">
        <v>0</v>
      </c>
      <c r="L8" s="112"/>
      <c r="M8" s="112"/>
    </row>
    <row r="9" spans="1:13" ht="13.5" customHeight="1">
      <c r="A9" s="137">
        <v>2014</v>
      </c>
      <c r="B9" s="150">
        <v>7637</v>
      </c>
      <c r="C9" s="150">
        <v>2029</v>
      </c>
      <c r="D9" s="150">
        <v>113</v>
      </c>
      <c r="E9" s="150">
        <v>139</v>
      </c>
      <c r="F9" s="150">
        <v>1016</v>
      </c>
      <c r="G9" s="150">
        <v>133</v>
      </c>
      <c r="H9" s="150">
        <v>27</v>
      </c>
      <c r="I9" s="150">
        <v>-91</v>
      </c>
      <c r="J9" s="150">
        <v>144</v>
      </c>
      <c r="K9" s="150">
        <v>0</v>
      </c>
      <c r="L9" s="112"/>
      <c r="M9" s="112"/>
    </row>
    <row r="10" spans="1:13" ht="13.5" customHeight="1">
      <c r="A10" s="138">
        <v>2015</v>
      </c>
      <c r="B10" s="151">
        <v>8102</v>
      </c>
      <c r="C10" s="151">
        <v>2270</v>
      </c>
      <c r="D10" s="151">
        <v>175</v>
      </c>
      <c r="E10" s="151">
        <v>142</v>
      </c>
      <c r="F10" s="151">
        <v>1006</v>
      </c>
      <c r="G10" s="151">
        <v>271</v>
      </c>
      <c r="H10" s="151">
        <v>83</v>
      </c>
      <c r="I10" s="151">
        <v>-106</v>
      </c>
      <c r="J10" s="151">
        <v>148</v>
      </c>
      <c r="K10" s="151">
        <v>0</v>
      </c>
      <c r="L10" s="112"/>
      <c r="M10" s="112"/>
    </row>
    <row r="11" spans="1:13" ht="13.5" customHeight="1">
      <c r="A11" s="137">
        <v>2016</v>
      </c>
      <c r="B11" s="150">
        <v>8771</v>
      </c>
      <c r="C11" s="150">
        <v>2578</v>
      </c>
      <c r="D11" s="150">
        <v>399</v>
      </c>
      <c r="E11" s="150">
        <v>52</v>
      </c>
      <c r="F11" s="150">
        <v>1017</v>
      </c>
      <c r="G11" s="150">
        <v>175</v>
      </c>
      <c r="H11" s="150">
        <v>52</v>
      </c>
      <c r="I11" s="150">
        <v>-53</v>
      </c>
      <c r="J11" s="150">
        <v>193</v>
      </c>
      <c r="K11" s="150">
        <v>-218</v>
      </c>
      <c r="L11" s="112"/>
      <c r="M11" s="112"/>
    </row>
    <row r="12" spans="1:13" ht="13.5" customHeight="1">
      <c r="A12" s="138">
        <v>2017</v>
      </c>
      <c r="B12" s="151">
        <v>9806</v>
      </c>
      <c r="C12" s="151">
        <v>2716</v>
      </c>
      <c r="D12" s="151">
        <v>419</v>
      </c>
      <c r="E12" s="151">
        <v>19</v>
      </c>
      <c r="F12" s="151">
        <v>1052</v>
      </c>
      <c r="G12" s="151">
        <v>-233</v>
      </c>
      <c r="H12" s="151">
        <v>91</v>
      </c>
      <c r="I12" s="151">
        <v>-68</v>
      </c>
      <c r="J12" s="151">
        <v>131</v>
      </c>
      <c r="K12" s="151">
        <v>-246</v>
      </c>
      <c r="L12" s="112"/>
      <c r="M12" s="112"/>
    </row>
    <row r="13" spans="1:13" ht="13.5" customHeight="1">
      <c r="A13" s="137">
        <v>2018</v>
      </c>
      <c r="B13" s="150">
        <v>9819</v>
      </c>
      <c r="C13" s="150">
        <v>2685</v>
      </c>
      <c r="D13" s="150">
        <v>474</v>
      </c>
      <c r="E13" s="150">
        <v>-143</v>
      </c>
      <c r="F13" s="150">
        <v>1152</v>
      </c>
      <c r="G13" s="150">
        <v>-97</v>
      </c>
      <c r="H13" s="150">
        <v>229</v>
      </c>
      <c r="I13" s="150">
        <v>-35</v>
      </c>
      <c r="J13" s="150">
        <v>228</v>
      </c>
      <c r="K13" s="150">
        <v>-429</v>
      </c>
      <c r="L13" s="112"/>
      <c r="M13" s="112"/>
    </row>
    <row r="14" spans="1:13" ht="13.5" customHeight="1">
      <c r="A14" s="138">
        <v>2019</v>
      </c>
      <c r="B14" s="151">
        <v>9989</v>
      </c>
      <c r="C14" s="151">
        <v>2930</v>
      </c>
      <c r="D14" s="151">
        <v>346</v>
      </c>
      <c r="E14" s="151">
        <v>127</v>
      </c>
      <c r="F14" s="151">
        <v>959</v>
      </c>
      <c r="G14" s="151">
        <v>-171</v>
      </c>
      <c r="H14" s="151">
        <v>255</v>
      </c>
      <c r="I14" s="151">
        <v>1</v>
      </c>
      <c r="J14" s="151">
        <v>138</v>
      </c>
      <c r="K14" s="151">
        <v>-367</v>
      </c>
      <c r="L14" s="112"/>
      <c r="M14" s="112"/>
    </row>
    <row r="15" spans="1:13" ht="24.95" customHeight="1">
      <c r="A15" s="137" t="s">
        <v>198</v>
      </c>
      <c r="B15" s="150">
        <v>3440</v>
      </c>
      <c r="C15" s="150">
        <v>904</v>
      </c>
      <c r="D15" s="150">
        <v>297</v>
      </c>
      <c r="E15" s="150">
        <v>202</v>
      </c>
      <c r="F15" s="150">
        <v>697</v>
      </c>
      <c r="G15" s="150">
        <v>-54</v>
      </c>
      <c r="H15" s="150">
        <v>137</v>
      </c>
      <c r="I15" s="150">
        <v>85</v>
      </c>
      <c r="J15" s="150">
        <v>114</v>
      </c>
      <c r="K15" s="150">
        <v>-64</v>
      </c>
      <c r="L15" s="112"/>
      <c r="M15" s="112"/>
    </row>
    <row r="16" spans="1:13" ht="13.5" customHeight="1">
      <c r="A16" s="138" t="s">
        <v>197</v>
      </c>
      <c r="B16" s="151">
        <v>1491</v>
      </c>
      <c r="C16" s="151">
        <v>622</v>
      </c>
      <c r="D16" s="151">
        <v>-42</v>
      </c>
      <c r="E16" s="151">
        <v>-169</v>
      </c>
      <c r="F16" s="151">
        <v>27</v>
      </c>
      <c r="G16" s="151">
        <v>-7</v>
      </c>
      <c r="H16" s="151">
        <v>10</v>
      </c>
      <c r="I16" s="151">
        <v>-49</v>
      </c>
      <c r="J16" s="151">
        <v>-2</v>
      </c>
      <c r="K16" s="151">
        <v>-93</v>
      </c>
      <c r="L16" s="112"/>
      <c r="M16" s="112"/>
    </row>
    <row r="17" spans="1:15" ht="13.5" customHeight="1">
      <c r="A17" s="137" t="s">
        <v>196</v>
      </c>
      <c r="B17" s="150">
        <v>2722</v>
      </c>
      <c r="C17" s="150">
        <v>728</v>
      </c>
      <c r="D17" s="150">
        <v>-8</v>
      </c>
      <c r="E17" s="150">
        <v>-68</v>
      </c>
      <c r="F17" s="150">
        <v>215</v>
      </c>
      <c r="G17" s="150">
        <v>-60</v>
      </c>
      <c r="H17" s="150">
        <v>54</v>
      </c>
      <c r="I17" s="150">
        <v>-42</v>
      </c>
      <c r="J17" s="150">
        <v>-5</v>
      </c>
      <c r="K17" s="150">
        <v>-132</v>
      </c>
      <c r="L17" s="112"/>
      <c r="M17" s="112"/>
    </row>
    <row r="18" spans="1:15" ht="13.5" customHeight="1">
      <c r="A18" s="138" t="s">
        <v>195</v>
      </c>
      <c r="B18" s="151">
        <v>2336</v>
      </c>
      <c r="C18" s="151">
        <v>676</v>
      </c>
      <c r="D18" s="151">
        <v>99</v>
      </c>
      <c r="E18" s="151">
        <v>162</v>
      </c>
      <c r="F18" s="151">
        <v>20</v>
      </c>
      <c r="G18" s="151">
        <v>-50</v>
      </c>
      <c r="H18" s="151">
        <v>54</v>
      </c>
      <c r="I18" s="151">
        <v>7</v>
      </c>
      <c r="J18" s="151">
        <v>31</v>
      </c>
      <c r="K18" s="151">
        <v>-78</v>
      </c>
      <c r="L18" s="112"/>
      <c r="M18" s="112"/>
    </row>
    <row r="19" spans="1:15" ht="13.5" customHeight="1">
      <c r="A19" s="137" t="s">
        <v>194</v>
      </c>
      <c r="B19" s="150">
        <v>3284</v>
      </c>
      <c r="C19" s="150">
        <v>842</v>
      </c>
      <c r="D19" s="150">
        <v>220</v>
      </c>
      <c r="E19" s="150">
        <v>207</v>
      </c>
      <c r="F19" s="150">
        <v>590</v>
      </c>
      <c r="G19" s="150">
        <v>-89</v>
      </c>
      <c r="H19" s="150">
        <v>112</v>
      </c>
      <c r="I19" s="150">
        <v>95</v>
      </c>
      <c r="J19" s="150">
        <v>92</v>
      </c>
      <c r="K19" s="150">
        <v>-142</v>
      </c>
      <c r="L19" s="112"/>
      <c r="M19" s="112"/>
    </row>
    <row r="20" spans="1:15" ht="13.5" customHeight="1">
      <c r="A20" s="138" t="s">
        <v>193</v>
      </c>
      <c r="B20" s="151">
        <v>857</v>
      </c>
      <c r="C20" s="151">
        <v>463</v>
      </c>
      <c r="D20" s="151">
        <v>-102</v>
      </c>
      <c r="E20" s="151">
        <v>159</v>
      </c>
      <c r="F20" s="151">
        <v>-56</v>
      </c>
      <c r="G20" s="151">
        <v>-47</v>
      </c>
      <c r="H20" s="151">
        <v>-13</v>
      </c>
      <c r="I20" s="151">
        <v>-44</v>
      </c>
      <c r="J20" s="151">
        <v>-7</v>
      </c>
      <c r="K20" s="151">
        <v>-142</v>
      </c>
      <c r="L20" s="112"/>
      <c r="M20" s="112"/>
    </row>
    <row r="21" spans="1:15" ht="13.5" customHeight="1">
      <c r="A21" s="137" t="s">
        <v>192</v>
      </c>
      <c r="B21" s="150">
        <v>0</v>
      </c>
      <c r="C21" s="150">
        <v>0</v>
      </c>
      <c r="D21" s="150">
        <v>0</v>
      </c>
      <c r="E21" s="150">
        <v>0</v>
      </c>
      <c r="F21" s="150">
        <v>0</v>
      </c>
      <c r="G21" s="150">
        <v>0</v>
      </c>
      <c r="H21" s="150">
        <v>0</v>
      </c>
      <c r="I21" s="150">
        <v>0</v>
      </c>
      <c r="J21" s="150">
        <v>0</v>
      </c>
      <c r="K21" s="150">
        <v>0</v>
      </c>
      <c r="L21" s="112"/>
      <c r="M21" s="112"/>
    </row>
    <row r="22" spans="1:15" ht="13.5" customHeight="1">
      <c r="A22" s="138" t="s">
        <v>191</v>
      </c>
      <c r="B22" s="151">
        <v>0</v>
      </c>
      <c r="C22" s="151">
        <v>0</v>
      </c>
      <c r="D22" s="151">
        <v>0</v>
      </c>
      <c r="E22" s="151">
        <v>0</v>
      </c>
      <c r="F22" s="151">
        <v>0</v>
      </c>
      <c r="G22" s="151">
        <v>0</v>
      </c>
      <c r="H22" s="151">
        <v>0</v>
      </c>
      <c r="I22" s="151">
        <v>0</v>
      </c>
      <c r="J22" s="151">
        <v>0</v>
      </c>
      <c r="K22" s="151">
        <v>0</v>
      </c>
      <c r="L22" s="112"/>
      <c r="M22" s="112"/>
    </row>
    <row r="23" spans="1:15" ht="24.95" customHeight="1">
      <c r="A23" s="137" t="s">
        <v>190</v>
      </c>
      <c r="B23" s="150">
        <v>4931</v>
      </c>
      <c r="C23" s="150">
        <v>1526</v>
      </c>
      <c r="D23" s="150">
        <v>255</v>
      </c>
      <c r="E23" s="150">
        <v>33</v>
      </c>
      <c r="F23" s="150">
        <v>724</v>
      </c>
      <c r="G23" s="150">
        <v>-61</v>
      </c>
      <c r="H23" s="150">
        <v>147</v>
      </c>
      <c r="I23" s="150">
        <v>36</v>
      </c>
      <c r="J23" s="150">
        <v>112</v>
      </c>
      <c r="K23" s="150">
        <v>-157</v>
      </c>
      <c r="L23" s="112"/>
      <c r="M23" s="112"/>
    </row>
    <row r="24" spans="1:15" ht="13.5" customHeight="1" thickBot="1">
      <c r="A24" s="136" t="s">
        <v>189</v>
      </c>
      <c r="B24" s="149">
        <v>4141</v>
      </c>
      <c r="C24" s="149">
        <v>1305</v>
      </c>
      <c r="D24" s="149">
        <v>118</v>
      </c>
      <c r="E24" s="149">
        <v>366</v>
      </c>
      <c r="F24" s="149">
        <v>534</v>
      </c>
      <c r="G24" s="149">
        <v>-136</v>
      </c>
      <c r="H24" s="149">
        <v>99</v>
      </c>
      <c r="I24" s="149">
        <v>51</v>
      </c>
      <c r="J24" s="149">
        <v>85</v>
      </c>
      <c r="K24" s="149">
        <v>-284</v>
      </c>
      <c r="L24" s="112"/>
      <c r="M24" s="112"/>
      <c r="N24" s="134"/>
      <c r="O24" s="133"/>
    </row>
    <row r="25" spans="1:15" s="108" customFormat="1" thickTop="1">
      <c r="A25" s="109"/>
    </row>
    <row r="26" spans="1:15" s="108" customFormat="1" ht="13.5">
      <c r="A26" s="109" t="s">
        <v>251</v>
      </c>
    </row>
    <row r="27" spans="1:15" s="108" customFormat="1" ht="13.5">
      <c r="A27" s="109"/>
    </row>
    <row r="28" spans="1:15" s="108" customFormat="1" ht="13.5">
      <c r="A28" s="109" t="s">
        <v>246</v>
      </c>
    </row>
    <row r="29" spans="1:15" s="108" customFormat="1" ht="13.5">
      <c r="A29" s="109"/>
    </row>
    <row r="30" spans="1:15" s="108" customFormat="1" ht="13.5">
      <c r="A30" s="109"/>
    </row>
    <row r="31" spans="1:15" s="108" customFormat="1" ht="13.5">
      <c r="A31" s="109"/>
    </row>
  </sheetData>
  <hyperlinks>
    <hyperlink ref="J1" location="inhalt!A1" display="Inhaltsverzeichnis" xr:uid="{9B444137-9363-4398-B642-C4435B180BCC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6A5C1-D923-45B2-926B-0ADC41179537}">
  <sheetPr>
    <tabColor rgb="FF00B050"/>
    <pageSetUpPr fitToPage="1"/>
  </sheetPr>
  <dimension ref="A1:O31"/>
  <sheetViews>
    <sheetView showZeros="0" zoomScaleNormal="100" workbookViewId="0"/>
  </sheetViews>
  <sheetFormatPr baseColWidth="10" defaultRowHeight="14.25"/>
  <cols>
    <col min="1" max="1" width="12.85546875" style="107" customWidth="1"/>
    <col min="2" max="8" width="12.7109375" style="30" customWidth="1"/>
    <col min="9" max="16384" width="11.42578125" style="30"/>
  </cols>
  <sheetData>
    <row r="1" spans="1:13" s="126" customFormat="1">
      <c r="A1" s="128" t="s">
        <v>360</v>
      </c>
      <c r="B1" s="128"/>
      <c r="C1" s="128"/>
      <c r="D1" s="128"/>
      <c r="E1" s="128"/>
      <c r="F1" s="128"/>
      <c r="G1" s="128"/>
      <c r="H1" s="128"/>
      <c r="J1" s="181" t="s">
        <v>53</v>
      </c>
      <c r="K1" s="181"/>
      <c r="L1" s="184"/>
      <c r="M1" s="185"/>
    </row>
    <row r="2" spans="1:13" ht="15" thickBot="1">
      <c r="A2" s="125" t="s">
        <v>229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3" ht="28.5" customHeight="1" thickTop="1">
      <c r="B3" s="139" t="s">
        <v>149</v>
      </c>
      <c r="C3" s="139" t="s">
        <v>152</v>
      </c>
      <c r="D3" s="122" t="s">
        <v>230</v>
      </c>
      <c r="E3" s="139" t="s">
        <v>150</v>
      </c>
      <c r="F3" s="122" t="s">
        <v>253</v>
      </c>
      <c r="G3" s="139" t="s">
        <v>140</v>
      </c>
      <c r="H3" s="139" t="s">
        <v>153</v>
      </c>
      <c r="I3" s="139" t="s">
        <v>154</v>
      </c>
      <c r="J3" s="139" t="s">
        <v>151</v>
      </c>
      <c r="K3" s="139" t="s">
        <v>252</v>
      </c>
      <c r="L3" s="120"/>
      <c r="M3" s="120"/>
    </row>
    <row r="4" spans="1:13" ht="13.5" customHeight="1">
      <c r="A4" s="138">
        <v>2009</v>
      </c>
      <c r="B4" s="151">
        <v>-638</v>
      </c>
      <c r="C4" s="151">
        <v>146</v>
      </c>
      <c r="D4" s="151">
        <v>-177</v>
      </c>
      <c r="E4" s="151">
        <v>-54</v>
      </c>
      <c r="F4" s="151">
        <v>-17</v>
      </c>
      <c r="G4" s="151">
        <v>-127</v>
      </c>
      <c r="H4" s="151">
        <v>-55</v>
      </c>
      <c r="I4" s="151">
        <v>-13</v>
      </c>
      <c r="J4" s="151">
        <v>36</v>
      </c>
      <c r="K4" s="151">
        <v>0</v>
      </c>
      <c r="L4" s="112"/>
      <c r="M4" s="112"/>
    </row>
    <row r="5" spans="1:13" ht="13.5" customHeight="1">
      <c r="A5" s="137">
        <v>2010</v>
      </c>
      <c r="B5" s="150">
        <v>-65</v>
      </c>
      <c r="C5" s="150">
        <v>-171</v>
      </c>
      <c r="D5" s="150">
        <v>148</v>
      </c>
      <c r="E5" s="150">
        <v>219</v>
      </c>
      <c r="F5" s="150">
        <v>-128</v>
      </c>
      <c r="G5" s="150">
        <v>177</v>
      </c>
      <c r="H5" s="150">
        <v>27</v>
      </c>
      <c r="I5" s="150">
        <v>-123</v>
      </c>
      <c r="J5" s="150">
        <v>88</v>
      </c>
      <c r="K5" s="150">
        <v>0</v>
      </c>
      <c r="L5" s="112"/>
      <c r="M5" s="112"/>
    </row>
    <row r="6" spans="1:13" ht="13.5" customHeight="1">
      <c r="A6" s="138">
        <v>2011</v>
      </c>
      <c r="B6" s="151">
        <v>526</v>
      </c>
      <c r="C6" s="151">
        <v>165</v>
      </c>
      <c r="D6" s="151">
        <v>-107</v>
      </c>
      <c r="E6" s="151">
        <v>-283</v>
      </c>
      <c r="F6" s="151">
        <v>36</v>
      </c>
      <c r="G6" s="151">
        <v>-157</v>
      </c>
      <c r="H6" s="151">
        <v>-30</v>
      </c>
      <c r="I6" s="151">
        <v>-20</v>
      </c>
      <c r="J6" s="151">
        <v>-92</v>
      </c>
      <c r="K6" s="151">
        <v>0</v>
      </c>
      <c r="L6" s="112"/>
      <c r="M6" s="112"/>
    </row>
    <row r="7" spans="1:13" ht="13.5" customHeight="1">
      <c r="A7" s="137">
        <v>2012</v>
      </c>
      <c r="B7" s="150">
        <v>-417</v>
      </c>
      <c r="C7" s="150">
        <v>219</v>
      </c>
      <c r="D7" s="150">
        <v>18</v>
      </c>
      <c r="E7" s="150">
        <v>-16</v>
      </c>
      <c r="F7" s="150">
        <v>104</v>
      </c>
      <c r="G7" s="150">
        <v>-65</v>
      </c>
      <c r="H7" s="150">
        <v>-76</v>
      </c>
      <c r="I7" s="150">
        <v>-47</v>
      </c>
      <c r="J7" s="150">
        <v>43</v>
      </c>
      <c r="K7" s="150">
        <v>0</v>
      </c>
      <c r="L7" s="112"/>
      <c r="M7" s="112"/>
    </row>
    <row r="8" spans="1:13" ht="13.5" customHeight="1">
      <c r="A8" s="138">
        <v>2013</v>
      </c>
      <c r="B8" s="151">
        <v>570</v>
      </c>
      <c r="C8" s="151">
        <v>-251</v>
      </c>
      <c r="D8" s="151">
        <v>74</v>
      </c>
      <c r="E8" s="151">
        <v>23</v>
      </c>
      <c r="F8" s="151">
        <v>-148</v>
      </c>
      <c r="G8" s="151">
        <v>43</v>
      </c>
      <c r="H8" s="151">
        <v>27</v>
      </c>
      <c r="I8" s="151">
        <v>-9</v>
      </c>
      <c r="J8" s="151">
        <v>9</v>
      </c>
      <c r="K8" s="151">
        <v>0</v>
      </c>
      <c r="L8" s="112"/>
      <c r="M8" s="112"/>
    </row>
    <row r="9" spans="1:13" ht="13.5" customHeight="1">
      <c r="A9" s="137">
        <v>2014</v>
      </c>
      <c r="B9" s="150">
        <v>-352</v>
      </c>
      <c r="C9" s="150">
        <v>555</v>
      </c>
      <c r="D9" s="150">
        <v>-89</v>
      </c>
      <c r="E9" s="150">
        <v>-95</v>
      </c>
      <c r="F9" s="150">
        <v>56</v>
      </c>
      <c r="G9" s="150">
        <v>136</v>
      </c>
      <c r="H9" s="150">
        <v>138</v>
      </c>
      <c r="I9" s="150">
        <v>15</v>
      </c>
      <c r="J9" s="150">
        <v>-80</v>
      </c>
      <c r="K9" s="150">
        <v>0</v>
      </c>
      <c r="L9" s="112"/>
      <c r="M9" s="112"/>
    </row>
    <row r="10" spans="1:13" ht="13.5" customHeight="1">
      <c r="A10" s="138">
        <v>2015</v>
      </c>
      <c r="B10" s="151">
        <v>467</v>
      </c>
      <c r="C10" s="151">
        <v>241</v>
      </c>
      <c r="D10" s="151">
        <v>62</v>
      </c>
      <c r="E10" s="151">
        <v>3</v>
      </c>
      <c r="F10" s="151">
        <v>-11</v>
      </c>
      <c r="G10" s="151">
        <v>140</v>
      </c>
      <c r="H10" s="151">
        <v>55</v>
      </c>
      <c r="I10" s="151">
        <v>-16</v>
      </c>
      <c r="J10" s="151">
        <v>2</v>
      </c>
      <c r="K10" s="151">
        <v>0</v>
      </c>
      <c r="L10" s="112"/>
      <c r="M10" s="112"/>
    </row>
    <row r="11" spans="1:13" ht="13.5" customHeight="1">
      <c r="A11" s="137">
        <v>2016</v>
      </c>
      <c r="B11" s="150">
        <v>668</v>
      </c>
      <c r="C11" s="150">
        <v>309</v>
      </c>
      <c r="D11" s="150">
        <v>225</v>
      </c>
      <c r="E11" s="150">
        <v>-93</v>
      </c>
      <c r="F11" s="150">
        <v>12</v>
      </c>
      <c r="G11" s="150">
        <v>-98</v>
      </c>
      <c r="H11" s="150">
        <v>-31</v>
      </c>
      <c r="I11" s="150">
        <v>53</v>
      </c>
      <c r="J11" s="150">
        <v>44</v>
      </c>
      <c r="K11" s="150">
        <v>-218</v>
      </c>
      <c r="L11" s="112"/>
      <c r="M11" s="112"/>
    </row>
    <row r="12" spans="1:13" ht="13.5" customHeight="1">
      <c r="A12" s="138">
        <v>2017</v>
      </c>
      <c r="B12" s="151">
        <v>1033</v>
      </c>
      <c r="C12" s="151">
        <v>136</v>
      </c>
      <c r="D12" s="151">
        <v>20</v>
      </c>
      <c r="E12" s="151">
        <v>-31</v>
      </c>
      <c r="F12" s="151">
        <v>35</v>
      </c>
      <c r="G12" s="151">
        <v>-409</v>
      </c>
      <c r="H12" s="151">
        <v>39</v>
      </c>
      <c r="I12" s="151">
        <v>-16</v>
      </c>
      <c r="J12" s="151">
        <v>-61</v>
      </c>
      <c r="K12" s="151">
        <v>-28</v>
      </c>
      <c r="L12" s="112"/>
      <c r="M12" s="112"/>
    </row>
    <row r="13" spans="1:13" ht="13.5" customHeight="1">
      <c r="A13" s="137">
        <v>2018</v>
      </c>
      <c r="B13" s="150">
        <v>13</v>
      </c>
      <c r="C13" s="150">
        <v>-30</v>
      </c>
      <c r="D13" s="150">
        <v>55</v>
      </c>
      <c r="E13" s="150">
        <v>-162</v>
      </c>
      <c r="F13" s="150">
        <v>100</v>
      </c>
      <c r="G13" s="150">
        <v>138</v>
      </c>
      <c r="H13" s="150">
        <v>138</v>
      </c>
      <c r="I13" s="150">
        <v>33</v>
      </c>
      <c r="J13" s="150">
        <v>97</v>
      </c>
      <c r="K13" s="150">
        <v>-183</v>
      </c>
      <c r="L13" s="112"/>
      <c r="M13" s="112"/>
    </row>
    <row r="14" spans="1:13" ht="13.5" customHeight="1">
      <c r="A14" s="138">
        <v>2019</v>
      </c>
      <c r="B14" s="151">
        <v>170</v>
      </c>
      <c r="C14" s="151">
        <v>244</v>
      </c>
      <c r="D14" s="151">
        <v>-127</v>
      </c>
      <c r="E14" s="151">
        <v>271</v>
      </c>
      <c r="F14" s="151">
        <v>-192</v>
      </c>
      <c r="G14" s="151">
        <v>-74</v>
      </c>
      <c r="H14" s="151">
        <v>27</v>
      </c>
      <c r="I14" s="151">
        <v>38</v>
      </c>
      <c r="J14" s="151">
        <v>-90</v>
      </c>
      <c r="K14" s="151">
        <v>62</v>
      </c>
      <c r="L14" s="112"/>
      <c r="M14" s="112"/>
    </row>
    <row r="15" spans="1:13" ht="24.95" customHeight="1">
      <c r="A15" s="137" t="s">
        <v>198</v>
      </c>
      <c r="B15" s="150">
        <v>-261</v>
      </c>
      <c r="C15" s="150">
        <v>96</v>
      </c>
      <c r="D15" s="150">
        <v>-58</v>
      </c>
      <c r="E15" s="150">
        <v>108</v>
      </c>
      <c r="F15" s="150">
        <v>26</v>
      </c>
      <c r="G15" s="150">
        <v>-54</v>
      </c>
      <c r="H15" s="150">
        <v>7</v>
      </c>
      <c r="I15" s="150">
        <v>10</v>
      </c>
      <c r="J15" s="150">
        <v>-41</v>
      </c>
      <c r="K15" s="150">
        <v>21</v>
      </c>
      <c r="L15" s="112"/>
      <c r="M15" s="112"/>
    </row>
    <row r="16" spans="1:13" ht="13.5" customHeight="1">
      <c r="A16" s="138" t="s">
        <v>197</v>
      </c>
      <c r="B16" s="151">
        <v>-40</v>
      </c>
      <c r="C16" s="151">
        <v>99</v>
      </c>
      <c r="D16" s="151">
        <v>-114</v>
      </c>
      <c r="E16" s="151">
        <v>14</v>
      </c>
      <c r="F16" s="151">
        <v>-7</v>
      </c>
      <c r="G16" s="151">
        <v>-63</v>
      </c>
      <c r="H16" s="151">
        <v>20</v>
      </c>
      <c r="I16" s="151">
        <v>11</v>
      </c>
      <c r="J16" s="151">
        <v>-26</v>
      </c>
      <c r="K16" s="151">
        <v>61</v>
      </c>
      <c r="L16" s="112"/>
      <c r="M16" s="112"/>
    </row>
    <row r="17" spans="1:15" ht="13.5" customHeight="1">
      <c r="A17" s="137" t="s">
        <v>196</v>
      </c>
      <c r="B17" s="150">
        <v>283</v>
      </c>
      <c r="C17" s="150">
        <v>77</v>
      </c>
      <c r="D17" s="150">
        <v>3</v>
      </c>
      <c r="E17" s="150">
        <v>113</v>
      </c>
      <c r="F17" s="150">
        <v>-31</v>
      </c>
      <c r="G17" s="150">
        <v>-13</v>
      </c>
      <c r="H17" s="150">
        <v>-24</v>
      </c>
      <c r="I17" s="150">
        <v>18</v>
      </c>
      <c r="J17" s="150">
        <v>-20</v>
      </c>
      <c r="K17" s="150">
        <v>-59</v>
      </c>
      <c r="L17" s="112"/>
      <c r="M17" s="112"/>
    </row>
    <row r="18" spans="1:15" ht="13.5" customHeight="1">
      <c r="A18" s="138" t="s">
        <v>195</v>
      </c>
      <c r="B18" s="151">
        <v>188</v>
      </c>
      <c r="C18" s="151">
        <v>-28</v>
      </c>
      <c r="D18" s="151">
        <v>42</v>
      </c>
      <c r="E18" s="151">
        <v>36</v>
      </c>
      <c r="F18" s="151">
        <v>-180</v>
      </c>
      <c r="G18" s="151">
        <v>56</v>
      </c>
      <c r="H18" s="151">
        <v>24</v>
      </c>
      <c r="I18" s="151">
        <v>-1</v>
      </c>
      <c r="J18" s="151">
        <v>-3</v>
      </c>
      <c r="K18" s="151">
        <v>39</v>
      </c>
      <c r="L18" s="112"/>
      <c r="M18" s="112"/>
    </row>
    <row r="19" spans="1:15" ht="13.5" customHeight="1">
      <c r="A19" s="137" t="s">
        <v>194</v>
      </c>
      <c r="B19" s="150">
        <v>-156</v>
      </c>
      <c r="C19" s="150">
        <v>-61</v>
      </c>
      <c r="D19" s="150">
        <v>-77</v>
      </c>
      <c r="E19" s="150">
        <v>5</v>
      </c>
      <c r="F19" s="150">
        <v>-107</v>
      </c>
      <c r="G19" s="150">
        <v>-35</v>
      </c>
      <c r="H19" s="150">
        <v>-24</v>
      </c>
      <c r="I19" s="150">
        <v>10</v>
      </c>
      <c r="J19" s="150">
        <v>-23</v>
      </c>
      <c r="K19" s="150">
        <v>-78</v>
      </c>
      <c r="L19" s="112"/>
      <c r="M19" s="112"/>
    </row>
    <row r="20" spans="1:15" ht="13.5" customHeight="1">
      <c r="A20" s="138" t="s">
        <v>193</v>
      </c>
      <c r="B20" s="151">
        <v>-635</v>
      </c>
      <c r="C20" s="151">
        <v>-159</v>
      </c>
      <c r="D20" s="151">
        <v>-61</v>
      </c>
      <c r="E20" s="151">
        <v>328</v>
      </c>
      <c r="F20" s="151">
        <v>-83</v>
      </c>
      <c r="G20" s="151">
        <v>-40</v>
      </c>
      <c r="H20" s="151">
        <v>-23</v>
      </c>
      <c r="I20" s="151">
        <v>5</v>
      </c>
      <c r="J20" s="151">
        <v>-4</v>
      </c>
      <c r="K20" s="151">
        <v>-49</v>
      </c>
      <c r="L20" s="112"/>
      <c r="M20" s="112"/>
    </row>
    <row r="21" spans="1:15" ht="13.5" customHeight="1">
      <c r="A21" s="137" t="s">
        <v>192</v>
      </c>
      <c r="B21" s="150"/>
      <c r="C21" s="150"/>
      <c r="D21" s="150"/>
      <c r="E21" s="150"/>
      <c r="F21" s="150"/>
      <c r="G21" s="150"/>
      <c r="H21" s="150"/>
      <c r="I21" s="150"/>
      <c r="J21" s="150"/>
      <c r="K21" s="150"/>
      <c r="L21" s="112"/>
      <c r="M21" s="112"/>
    </row>
    <row r="22" spans="1:15" ht="13.5" customHeight="1">
      <c r="A22" s="138" t="s">
        <v>191</v>
      </c>
      <c r="B22" s="151"/>
      <c r="C22" s="151"/>
      <c r="D22" s="151"/>
      <c r="E22" s="151"/>
      <c r="F22" s="151"/>
      <c r="G22" s="151"/>
      <c r="H22" s="151"/>
      <c r="I22" s="151"/>
      <c r="J22" s="151"/>
      <c r="K22" s="151"/>
      <c r="L22" s="112"/>
      <c r="M22" s="112"/>
    </row>
    <row r="23" spans="1:15" ht="24.95" customHeight="1">
      <c r="A23" s="137" t="s">
        <v>190</v>
      </c>
      <c r="B23" s="150">
        <v>-301</v>
      </c>
      <c r="C23" s="150">
        <v>195</v>
      </c>
      <c r="D23" s="150">
        <v>-172</v>
      </c>
      <c r="E23" s="150">
        <v>122</v>
      </c>
      <c r="F23" s="150">
        <v>19</v>
      </c>
      <c r="G23" s="150">
        <v>-117</v>
      </c>
      <c r="H23" s="150">
        <v>27</v>
      </c>
      <c r="I23" s="150">
        <v>21</v>
      </c>
      <c r="J23" s="150">
        <v>-67</v>
      </c>
      <c r="K23" s="150">
        <v>82</v>
      </c>
      <c r="L23" s="112"/>
      <c r="M23" s="112"/>
    </row>
    <row r="24" spans="1:15" ht="13.5" customHeight="1" thickBot="1">
      <c r="A24" s="136" t="s">
        <v>189</v>
      </c>
      <c r="B24" s="149">
        <v>-791</v>
      </c>
      <c r="C24" s="149">
        <v>-220</v>
      </c>
      <c r="D24" s="149">
        <v>-138</v>
      </c>
      <c r="E24" s="149">
        <v>333</v>
      </c>
      <c r="F24" s="149">
        <v>-190</v>
      </c>
      <c r="G24" s="149">
        <v>-75</v>
      </c>
      <c r="H24" s="149">
        <v>-47</v>
      </c>
      <c r="I24" s="149">
        <v>15</v>
      </c>
      <c r="J24" s="149">
        <v>-27</v>
      </c>
      <c r="K24" s="149">
        <v>-127</v>
      </c>
      <c r="L24" s="112"/>
      <c r="M24" s="112"/>
      <c r="N24" s="134"/>
      <c r="O24" s="133"/>
    </row>
    <row r="25" spans="1:15" s="108" customFormat="1" thickTop="1">
      <c r="A25" s="109"/>
    </row>
    <row r="26" spans="1:15" s="108" customFormat="1" ht="13.5">
      <c r="A26" s="109" t="s">
        <v>251</v>
      </c>
    </row>
    <row r="27" spans="1:15" s="108" customFormat="1" ht="13.5">
      <c r="A27" s="109"/>
    </row>
    <row r="28" spans="1:15" s="108" customFormat="1" ht="13.5">
      <c r="A28" s="109" t="s">
        <v>246</v>
      </c>
    </row>
    <row r="29" spans="1:15" s="108" customFormat="1" ht="13.5">
      <c r="A29" s="109"/>
    </row>
    <row r="30" spans="1:15" s="108" customFormat="1" ht="13.5">
      <c r="A30" s="109"/>
    </row>
    <row r="31" spans="1:15" s="108" customFormat="1" ht="13.5">
      <c r="A31" s="109"/>
    </row>
  </sheetData>
  <hyperlinks>
    <hyperlink ref="J1" location="inhalt!A1" display="Inhaltsverzeichnis" xr:uid="{A1EEEE8C-04DB-416B-956A-C2BF7E88CE03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1879A-4FD4-4D25-8A4D-CBC1C199124B}">
  <sheetPr>
    <tabColor rgb="FF00B050"/>
    <pageSetUpPr fitToPage="1"/>
  </sheetPr>
  <dimension ref="A1:AB34"/>
  <sheetViews>
    <sheetView showZeros="0" zoomScaleNormal="100" workbookViewId="0"/>
  </sheetViews>
  <sheetFormatPr baseColWidth="10" defaultRowHeight="14.25"/>
  <cols>
    <col min="1" max="1" width="12.85546875" style="107" customWidth="1"/>
    <col min="2" max="9" width="15.7109375" style="30" customWidth="1"/>
    <col min="10" max="16384" width="11.42578125" style="30"/>
  </cols>
  <sheetData>
    <row r="1" spans="1:13" s="126" customFormat="1">
      <c r="A1" s="128" t="s">
        <v>359</v>
      </c>
      <c r="B1" s="128"/>
      <c r="C1" s="128"/>
      <c r="D1" s="128"/>
      <c r="E1" s="128"/>
      <c r="F1" s="128"/>
      <c r="G1" s="128"/>
      <c r="H1" s="181" t="s">
        <v>53</v>
      </c>
      <c r="I1" s="181"/>
      <c r="L1" s="184"/>
      <c r="M1" s="185"/>
    </row>
    <row r="2" spans="1:13" ht="15" thickBot="1">
      <c r="A2" s="125" t="s">
        <v>222</v>
      </c>
      <c r="B2" s="124"/>
      <c r="C2" s="124"/>
      <c r="D2" s="124"/>
      <c r="E2" s="124"/>
      <c r="F2" s="124"/>
      <c r="G2" s="124"/>
      <c r="H2" s="124"/>
      <c r="I2" s="124"/>
    </row>
    <row r="3" spans="1:13" ht="45.75" customHeight="1" thickTop="1">
      <c r="B3" s="122" t="s">
        <v>262</v>
      </c>
      <c r="C3" s="139" t="s">
        <v>261</v>
      </c>
      <c r="D3" s="139" t="s">
        <v>260</v>
      </c>
      <c r="E3" s="139" t="s">
        <v>259</v>
      </c>
      <c r="F3" s="122" t="s">
        <v>258</v>
      </c>
      <c r="G3" s="122" t="s">
        <v>257</v>
      </c>
      <c r="H3" s="122" t="s">
        <v>256</v>
      </c>
      <c r="I3" s="122" t="s">
        <v>255</v>
      </c>
      <c r="J3" s="121"/>
      <c r="K3" s="121"/>
      <c r="L3" s="120"/>
      <c r="M3" s="120"/>
    </row>
    <row r="4" spans="1:13" ht="13.5" customHeight="1">
      <c r="A4" s="138">
        <v>2009</v>
      </c>
      <c r="B4" s="151">
        <v>887</v>
      </c>
      <c r="C4" s="151">
        <v>8944</v>
      </c>
      <c r="D4" s="151">
        <v>13896</v>
      </c>
      <c r="E4" s="151">
        <v>1006</v>
      </c>
      <c r="F4" s="151">
        <v>2835</v>
      </c>
      <c r="G4" s="151">
        <v>2779</v>
      </c>
      <c r="H4" s="151">
        <v>7810</v>
      </c>
      <c r="I4" s="151">
        <v>672</v>
      </c>
      <c r="J4" s="112"/>
      <c r="K4" s="112"/>
      <c r="L4" s="112"/>
      <c r="M4" s="112"/>
    </row>
    <row r="5" spans="1:13" ht="13.5" customHeight="1">
      <c r="A5" s="137">
        <v>2010</v>
      </c>
      <c r="B5" s="150">
        <v>588</v>
      </c>
      <c r="C5" s="150">
        <v>10100</v>
      </c>
      <c r="D5" s="150">
        <v>14027</v>
      </c>
      <c r="E5" s="150">
        <v>884</v>
      </c>
      <c r="F5" s="150">
        <v>2786</v>
      </c>
      <c r="G5" s="150">
        <v>2783</v>
      </c>
      <c r="H5" s="150">
        <v>7840</v>
      </c>
      <c r="I5" s="150">
        <v>657</v>
      </c>
      <c r="J5" s="112"/>
      <c r="K5" s="112"/>
      <c r="L5" s="112"/>
      <c r="M5" s="112"/>
    </row>
    <row r="6" spans="1:13" ht="13.5" customHeight="1">
      <c r="A6" s="138">
        <v>2011</v>
      </c>
      <c r="B6" s="151">
        <v>724</v>
      </c>
      <c r="C6" s="151">
        <v>10827</v>
      </c>
      <c r="D6" s="151">
        <v>14267</v>
      </c>
      <c r="E6" s="151">
        <v>551</v>
      </c>
      <c r="F6" s="151">
        <v>3056</v>
      </c>
      <c r="G6" s="151">
        <v>3220</v>
      </c>
      <c r="H6" s="151">
        <v>9268</v>
      </c>
      <c r="I6" s="151">
        <v>698</v>
      </c>
      <c r="J6" s="112"/>
      <c r="K6" s="112"/>
      <c r="L6" s="112"/>
      <c r="M6" s="112"/>
    </row>
    <row r="7" spans="1:13" ht="13.5" customHeight="1">
      <c r="A7" s="137">
        <v>2012</v>
      </c>
      <c r="B7" s="150">
        <v>544</v>
      </c>
      <c r="C7" s="150">
        <v>11028</v>
      </c>
      <c r="D7" s="150">
        <v>14706</v>
      </c>
      <c r="E7" s="150">
        <v>584</v>
      </c>
      <c r="F7" s="150">
        <v>3163</v>
      </c>
      <c r="G7" s="150">
        <v>3903</v>
      </c>
      <c r="H7" s="150">
        <v>10336</v>
      </c>
      <c r="I7" s="150">
        <v>788</v>
      </c>
      <c r="J7" s="112"/>
      <c r="K7" s="112"/>
      <c r="L7" s="112"/>
      <c r="M7" s="112"/>
    </row>
    <row r="8" spans="1:13" ht="13.5" customHeight="1">
      <c r="A8" s="138">
        <v>2013</v>
      </c>
      <c r="B8" s="151">
        <v>1151</v>
      </c>
      <c r="C8" s="151">
        <v>11798</v>
      </c>
      <c r="D8" s="151">
        <v>15237</v>
      </c>
      <c r="E8" s="151">
        <v>658</v>
      </c>
      <c r="F8" s="151">
        <v>3240</v>
      </c>
      <c r="G8" s="151">
        <v>4367</v>
      </c>
      <c r="H8" s="151">
        <v>11253</v>
      </c>
      <c r="I8" s="151">
        <v>909</v>
      </c>
      <c r="J8" s="112"/>
      <c r="K8" s="112"/>
      <c r="L8" s="112"/>
      <c r="M8" s="112"/>
    </row>
    <row r="9" spans="1:13" ht="13.5" customHeight="1">
      <c r="A9" s="137">
        <v>2014</v>
      </c>
      <c r="B9" s="150">
        <v>2049</v>
      </c>
      <c r="C9" s="150">
        <v>12282</v>
      </c>
      <c r="D9" s="150">
        <v>15675</v>
      </c>
      <c r="E9" s="150">
        <v>591</v>
      </c>
      <c r="F9" s="150">
        <v>3188</v>
      </c>
      <c r="G9" s="150">
        <v>4945</v>
      </c>
      <c r="H9" s="150">
        <v>11999</v>
      </c>
      <c r="I9" s="150">
        <v>954</v>
      </c>
      <c r="J9" s="112"/>
      <c r="K9" s="112"/>
      <c r="L9" s="112"/>
      <c r="M9" s="112"/>
    </row>
    <row r="10" spans="1:13" ht="13.5" customHeight="1">
      <c r="A10" s="138">
        <v>2015</v>
      </c>
      <c r="B10" s="151">
        <v>1963</v>
      </c>
      <c r="C10" s="151">
        <v>12806</v>
      </c>
      <c r="D10" s="151">
        <v>16435</v>
      </c>
      <c r="E10" s="151">
        <v>680</v>
      </c>
      <c r="F10" s="151">
        <v>2769</v>
      </c>
      <c r="G10" s="151">
        <v>5012</v>
      </c>
      <c r="H10" s="151">
        <v>12615</v>
      </c>
      <c r="I10" s="151">
        <v>935</v>
      </c>
      <c r="J10" s="112"/>
      <c r="K10" s="112"/>
      <c r="L10" s="112"/>
      <c r="M10" s="112"/>
    </row>
    <row r="11" spans="1:13" ht="13.5" customHeight="1">
      <c r="A11" s="137">
        <v>2016</v>
      </c>
      <c r="B11" s="150">
        <v>2141</v>
      </c>
      <c r="C11" s="150">
        <v>12912</v>
      </c>
      <c r="D11" s="150">
        <v>17400</v>
      </c>
      <c r="E11" s="150">
        <v>713</v>
      </c>
      <c r="F11" s="150">
        <v>2828</v>
      </c>
      <c r="G11" s="150">
        <v>5247</v>
      </c>
      <c r="H11" s="150">
        <v>13295</v>
      </c>
      <c r="I11" s="150">
        <v>1014</v>
      </c>
      <c r="J11" s="112"/>
      <c r="K11" s="112"/>
      <c r="L11" s="112"/>
      <c r="M11" s="112"/>
    </row>
    <row r="12" spans="1:13" ht="13.5" customHeight="1">
      <c r="A12" s="138">
        <v>2017</v>
      </c>
      <c r="B12" s="151">
        <v>2281</v>
      </c>
      <c r="C12" s="151">
        <v>13999</v>
      </c>
      <c r="D12" s="151">
        <v>18111</v>
      </c>
      <c r="E12" s="151">
        <v>778</v>
      </c>
      <c r="F12" s="151">
        <v>2872</v>
      </c>
      <c r="G12" s="151">
        <v>5766</v>
      </c>
      <c r="H12" s="151">
        <v>14507</v>
      </c>
      <c r="I12" s="151">
        <v>1088</v>
      </c>
      <c r="J12" s="112"/>
      <c r="K12" s="112"/>
      <c r="L12" s="112"/>
      <c r="M12" s="112"/>
    </row>
    <row r="13" spans="1:13" ht="13.5" customHeight="1">
      <c r="A13" s="137">
        <v>2018</v>
      </c>
      <c r="B13" s="150">
        <v>2321</v>
      </c>
      <c r="C13" s="150">
        <v>14614</v>
      </c>
      <c r="D13" s="150">
        <v>19559</v>
      </c>
      <c r="E13" s="150">
        <v>874</v>
      </c>
      <c r="F13" s="150">
        <v>2945</v>
      </c>
      <c r="G13" s="150">
        <v>6600</v>
      </c>
      <c r="H13" s="150">
        <v>16125</v>
      </c>
      <c r="I13" s="150">
        <v>1097</v>
      </c>
      <c r="J13" s="112"/>
      <c r="K13" s="112"/>
      <c r="L13" s="112"/>
      <c r="M13" s="112"/>
    </row>
    <row r="14" spans="1:13" ht="13.5" customHeight="1">
      <c r="A14" s="138">
        <v>2019</v>
      </c>
      <c r="B14" s="151">
        <v>2373</v>
      </c>
      <c r="C14" s="151">
        <v>16033</v>
      </c>
      <c r="D14" s="151">
        <v>20493</v>
      </c>
      <c r="E14" s="151">
        <v>888</v>
      </c>
      <c r="F14" s="151">
        <v>2874</v>
      </c>
      <c r="G14" s="151">
        <v>7480</v>
      </c>
      <c r="H14" s="151">
        <v>16857</v>
      </c>
      <c r="I14" s="151">
        <v>1190</v>
      </c>
      <c r="J14" s="112"/>
      <c r="K14" s="112"/>
      <c r="L14" s="112"/>
      <c r="M14" s="112"/>
    </row>
    <row r="15" spans="1:13" ht="24.95" customHeight="1">
      <c r="A15" s="137" t="s">
        <v>198</v>
      </c>
      <c r="B15" s="150">
        <v>651</v>
      </c>
      <c r="C15" s="150">
        <v>3843</v>
      </c>
      <c r="D15" s="150">
        <v>7355</v>
      </c>
      <c r="E15" s="150">
        <v>149</v>
      </c>
      <c r="F15" s="150">
        <v>695</v>
      </c>
      <c r="G15" s="150">
        <v>1712</v>
      </c>
      <c r="H15" s="150">
        <v>3798</v>
      </c>
      <c r="I15" s="150">
        <v>316</v>
      </c>
      <c r="J15" s="112"/>
      <c r="K15" s="112"/>
      <c r="L15" s="112"/>
      <c r="M15" s="112"/>
    </row>
    <row r="16" spans="1:13" ht="13.5" customHeight="1">
      <c r="A16" s="138" t="s">
        <v>197</v>
      </c>
      <c r="B16" s="151">
        <v>553</v>
      </c>
      <c r="C16" s="151">
        <v>4030</v>
      </c>
      <c r="D16" s="151">
        <v>3410</v>
      </c>
      <c r="E16" s="151">
        <v>201</v>
      </c>
      <c r="F16" s="151">
        <v>705</v>
      </c>
      <c r="G16" s="151">
        <v>1781</v>
      </c>
      <c r="H16" s="151">
        <v>3983</v>
      </c>
      <c r="I16" s="151">
        <v>265</v>
      </c>
      <c r="J16" s="112"/>
      <c r="K16" s="112"/>
      <c r="L16" s="112"/>
      <c r="M16" s="112"/>
    </row>
    <row r="17" spans="1:28" ht="13.5" customHeight="1">
      <c r="A17" s="137" t="s">
        <v>196</v>
      </c>
      <c r="B17" s="150">
        <v>562</v>
      </c>
      <c r="C17" s="150">
        <v>4179</v>
      </c>
      <c r="D17" s="150">
        <v>5623</v>
      </c>
      <c r="E17" s="150">
        <v>275</v>
      </c>
      <c r="F17" s="150">
        <v>706</v>
      </c>
      <c r="G17" s="150">
        <v>1754</v>
      </c>
      <c r="H17" s="150">
        <v>3766</v>
      </c>
      <c r="I17" s="150">
        <v>312</v>
      </c>
      <c r="J17" s="112"/>
      <c r="K17" s="112"/>
      <c r="L17" s="112"/>
      <c r="M17" s="112"/>
    </row>
    <row r="18" spans="1:28" ht="13.5" customHeight="1">
      <c r="A18" s="138" t="s">
        <v>195</v>
      </c>
      <c r="B18" s="151">
        <v>607</v>
      </c>
      <c r="C18" s="151">
        <v>3981</v>
      </c>
      <c r="D18" s="151">
        <v>4105</v>
      </c>
      <c r="E18" s="151">
        <v>263</v>
      </c>
      <c r="F18" s="151">
        <v>768</v>
      </c>
      <c r="G18" s="151">
        <v>2233</v>
      </c>
      <c r="H18" s="151">
        <v>5310</v>
      </c>
      <c r="I18" s="151">
        <v>297</v>
      </c>
      <c r="J18" s="112"/>
      <c r="K18" s="112"/>
      <c r="L18" s="112"/>
      <c r="M18" s="112"/>
    </row>
    <row r="19" spans="1:28" ht="13.5" customHeight="1">
      <c r="A19" s="137" t="s">
        <v>194</v>
      </c>
      <c r="B19" s="150">
        <v>708</v>
      </c>
      <c r="C19" s="150">
        <v>3760</v>
      </c>
      <c r="D19" s="150">
        <v>6641</v>
      </c>
      <c r="E19" s="150">
        <v>212</v>
      </c>
      <c r="F19" s="150">
        <v>713</v>
      </c>
      <c r="G19" s="150">
        <v>1856</v>
      </c>
      <c r="H19" s="150">
        <v>3746</v>
      </c>
      <c r="I19" s="150">
        <v>318</v>
      </c>
      <c r="J19" s="112"/>
      <c r="K19" s="112"/>
      <c r="L19" s="112"/>
      <c r="M19" s="112"/>
    </row>
    <row r="20" spans="1:28" ht="13.5" customHeight="1">
      <c r="A20" s="138" t="s">
        <v>193</v>
      </c>
      <c r="B20" s="151">
        <v>536</v>
      </c>
      <c r="C20" s="151">
        <v>2949</v>
      </c>
      <c r="D20" s="151">
        <v>618</v>
      </c>
      <c r="E20" s="151">
        <v>217</v>
      </c>
      <c r="F20" s="151">
        <v>655</v>
      </c>
      <c r="G20" s="151">
        <v>1738</v>
      </c>
      <c r="H20" s="151">
        <v>3427</v>
      </c>
      <c r="I20" s="151">
        <v>221</v>
      </c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</row>
    <row r="21" spans="1:28" ht="13.5" customHeight="1">
      <c r="A21" s="137" t="s">
        <v>192</v>
      </c>
      <c r="B21" s="150"/>
      <c r="C21" s="150"/>
      <c r="D21" s="150"/>
      <c r="E21" s="150"/>
      <c r="F21" s="150"/>
      <c r="G21" s="150"/>
      <c r="H21" s="150"/>
      <c r="I21" s="150"/>
      <c r="J21" s="112"/>
      <c r="K21" s="112"/>
      <c r="L21" s="112"/>
      <c r="M21" s="112"/>
    </row>
    <row r="22" spans="1:28" ht="13.5" customHeight="1">
      <c r="A22" s="138" t="s">
        <v>191</v>
      </c>
      <c r="B22" s="151">
        <v>0</v>
      </c>
      <c r="C22" s="151">
        <v>0</v>
      </c>
      <c r="D22" s="151">
        <v>0</v>
      </c>
      <c r="E22" s="151">
        <v>0</v>
      </c>
      <c r="F22" s="151">
        <v>0</v>
      </c>
      <c r="G22" s="151">
        <v>0</v>
      </c>
      <c r="H22" s="151">
        <v>0</v>
      </c>
      <c r="I22" s="151">
        <v>0</v>
      </c>
      <c r="J22" s="112"/>
      <c r="K22" s="112"/>
      <c r="L22" s="112"/>
      <c r="M22" s="112"/>
    </row>
    <row r="23" spans="1:28" ht="24.95" customHeight="1">
      <c r="A23" s="137" t="s">
        <v>190</v>
      </c>
      <c r="B23" s="150">
        <v>1204</v>
      </c>
      <c r="C23" s="150">
        <v>7873</v>
      </c>
      <c r="D23" s="150">
        <v>10765</v>
      </c>
      <c r="E23" s="150">
        <v>350</v>
      </c>
      <c r="F23" s="150">
        <v>1400</v>
      </c>
      <c r="G23" s="150">
        <v>3493</v>
      </c>
      <c r="H23" s="150">
        <v>7781</v>
      </c>
      <c r="I23" s="150">
        <v>581</v>
      </c>
      <c r="J23" s="112"/>
      <c r="K23" s="112"/>
      <c r="L23" s="112"/>
      <c r="M23" s="112"/>
    </row>
    <row r="24" spans="1:28" ht="13.5" customHeight="1" thickBot="1">
      <c r="A24" s="136" t="s">
        <v>189</v>
      </c>
      <c r="B24" s="149">
        <v>1244</v>
      </c>
      <c r="C24" s="149">
        <v>6709</v>
      </c>
      <c r="D24" s="149">
        <v>7259</v>
      </c>
      <c r="E24" s="149">
        <v>429</v>
      </c>
      <c r="F24" s="149">
        <v>1368</v>
      </c>
      <c r="G24" s="149">
        <v>3594</v>
      </c>
      <c r="H24" s="149">
        <v>7173</v>
      </c>
      <c r="I24" s="149">
        <v>539</v>
      </c>
      <c r="J24" s="112"/>
      <c r="K24" s="112"/>
      <c r="L24" s="112"/>
      <c r="M24" s="112"/>
      <c r="N24" s="134"/>
      <c r="O24" s="133"/>
    </row>
    <row r="25" spans="1:28" s="108" customFormat="1" thickTop="1">
      <c r="A25" s="109"/>
    </row>
    <row r="26" spans="1:28" s="108" customFormat="1" ht="13.5">
      <c r="A26" s="109" t="s">
        <v>251</v>
      </c>
    </row>
    <row r="27" spans="1:28" s="108" customFormat="1" ht="13.5">
      <c r="A27" s="109"/>
    </row>
    <row r="28" spans="1:28" s="108" customFormat="1" ht="13.5">
      <c r="A28" s="109" t="s">
        <v>254</v>
      </c>
    </row>
    <row r="29" spans="1:28" s="108" customFormat="1" ht="13.5">
      <c r="A29" s="109"/>
    </row>
    <row r="30" spans="1:28" s="108" customFormat="1" ht="13.5">
      <c r="A30" s="109"/>
    </row>
    <row r="31" spans="1:28" s="108" customFormat="1" ht="13.5">
      <c r="A31" s="109"/>
    </row>
    <row r="32" spans="1:28" s="108" customFormat="1" ht="13.5">
      <c r="A32" s="109"/>
    </row>
    <row r="33" spans="1:1" s="108" customFormat="1" ht="13.5">
      <c r="A33" s="109"/>
    </row>
    <row r="34" spans="1:1" s="108" customFormat="1" ht="13.5">
      <c r="A34" s="109"/>
    </row>
  </sheetData>
  <hyperlinks>
    <hyperlink ref="H1" location="inhalt!A1" display="Inhaltsverzeichnis" xr:uid="{A17969CB-D2D9-44FA-AD32-393FDF5B464D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C0D9F-DB27-4A49-805F-03D5E3E2191A}">
  <sheetPr>
    <tabColor rgb="FF00B050"/>
    <pageSetUpPr fitToPage="1"/>
  </sheetPr>
  <dimension ref="A1:O34"/>
  <sheetViews>
    <sheetView showZeros="0" topLeftCell="A13" zoomScaleNormal="100" workbookViewId="0"/>
  </sheetViews>
  <sheetFormatPr baseColWidth="10" defaultRowHeight="14.25"/>
  <cols>
    <col min="1" max="1" width="12.85546875" style="107" customWidth="1"/>
    <col min="2" max="9" width="15.7109375" style="30" customWidth="1"/>
    <col min="10" max="16384" width="11.42578125" style="30"/>
  </cols>
  <sheetData>
    <row r="1" spans="1:13" s="126" customFormat="1">
      <c r="A1" s="128" t="s">
        <v>358</v>
      </c>
      <c r="B1" s="128"/>
      <c r="C1" s="128"/>
      <c r="D1" s="128"/>
      <c r="E1" s="128"/>
      <c r="F1" s="128"/>
      <c r="G1" s="128"/>
      <c r="H1" s="181" t="s">
        <v>53</v>
      </c>
      <c r="I1" s="181"/>
      <c r="L1" s="184"/>
      <c r="M1" s="185"/>
    </row>
    <row r="2" spans="1:13" ht="15" thickBot="1">
      <c r="A2" s="125" t="s">
        <v>223</v>
      </c>
      <c r="B2" s="124"/>
      <c r="C2" s="124"/>
      <c r="D2" s="124"/>
      <c r="E2" s="124"/>
      <c r="F2" s="124"/>
      <c r="G2" s="124"/>
      <c r="H2" s="124"/>
      <c r="I2" s="124"/>
    </row>
    <row r="3" spans="1:13" ht="45.75" customHeight="1" thickTop="1">
      <c r="B3" s="122" t="s">
        <v>262</v>
      </c>
      <c r="C3" s="139" t="s">
        <v>261</v>
      </c>
      <c r="D3" s="139" t="s">
        <v>260</v>
      </c>
      <c r="E3" s="139" t="s">
        <v>259</v>
      </c>
      <c r="F3" s="122" t="s">
        <v>258</v>
      </c>
      <c r="G3" s="122" t="s">
        <v>257</v>
      </c>
      <c r="H3" s="122" t="s">
        <v>256</v>
      </c>
      <c r="I3" s="122" t="s">
        <v>255</v>
      </c>
      <c r="J3" s="121"/>
      <c r="K3" s="121"/>
      <c r="L3" s="120"/>
      <c r="M3" s="120"/>
    </row>
    <row r="4" spans="1:13" ht="13.5" customHeight="1">
      <c r="A4" s="138">
        <v>2009</v>
      </c>
      <c r="B4" s="113">
        <v>4.7225501770956413</v>
      </c>
      <c r="C4" s="113">
        <v>-15.662423385195668</v>
      </c>
      <c r="D4" s="113">
        <v>-5.3212509368399497</v>
      </c>
      <c r="E4" s="113">
        <v>-13.722126929674094</v>
      </c>
      <c r="F4" s="113">
        <v>-21.814671814671815</v>
      </c>
      <c r="G4" s="113">
        <v>-2.3884791008078721</v>
      </c>
      <c r="H4" s="113">
        <v>-8.5801240781926751</v>
      </c>
      <c r="I4" s="113">
        <v>1.0526315789473717</v>
      </c>
      <c r="J4" s="112"/>
      <c r="K4" s="112"/>
      <c r="L4" s="112"/>
      <c r="M4" s="112"/>
    </row>
    <row r="5" spans="1:13" ht="13.5" customHeight="1">
      <c r="A5" s="137">
        <v>2010</v>
      </c>
      <c r="B5" s="112">
        <v>-33.709131905298761</v>
      </c>
      <c r="C5" s="112">
        <v>12.924865831842581</v>
      </c>
      <c r="D5" s="112">
        <v>0.94271732872768244</v>
      </c>
      <c r="E5" s="112">
        <v>-12.127236580516898</v>
      </c>
      <c r="F5" s="112">
        <v>-1.7283950617283939</v>
      </c>
      <c r="G5" s="112">
        <v>0.14393666786614023</v>
      </c>
      <c r="H5" s="112">
        <v>0.38412291933418441</v>
      </c>
      <c r="I5" s="112">
        <v>-2.2321428571428603</v>
      </c>
      <c r="J5" s="112"/>
      <c r="K5" s="112"/>
      <c r="L5" s="112"/>
      <c r="M5" s="112"/>
    </row>
    <row r="6" spans="1:13" ht="13.5" customHeight="1">
      <c r="A6" s="138">
        <v>2011</v>
      </c>
      <c r="B6" s="113">
        <v>23.129251700680275</v>
      </c>
      <c r="C6" s="113">
        <v>7.1980198019802044</v>
      </c>
      <c r="D6" s="113">
        <v>1.7109859556569518</v>
      </c>
      <c r="E6" s="113">
        <v>-37.66968325791855</v>
      </c>
      <c r="F6" s="113">
        <v>9.6913137114142067</v>
      </c>
      <c r="G6" s="113">
        <v>15.702479338842966</v>
      </c>
      <c r="H6" s="113">
        <v>18.214285714285715</v>
      </c>
      <c r="I6" s="113">
        <v>6.2404870624048758</v>
      </c>
      <c r="J6" s="112"/>
      <c r="K6" s="112"/>
      <c r="L6" s="112"/>
      <c r="M6" s="112"/>
    </row>
    <row r="7" spans="1:13" ht="13.5" customHeight="1">
      <c r="A7" s="137">
        <v>2012</v>
      </c>
      <c r="B7" s="112">
        <v>-24.861878453038678</v>
      </c>
      <c r="C7" s="112">
        <v>1.856469936270444</v>
      </c>
      <c r="D7" s="112">
        <v>3.0770309104927396</v>
      </c>
      <c r="E7" s="112">
        <v>5.9891107078039907</v>
      </c>
      <c r="F7" s="112">
        <v>3.5013089005235587</v>
      </c>
      <c r="G7" s="112">
        <v>21.211180124223606</v>
      </c>
      <c r="H7" s="112">
        <v>11.523521795425129</v>
      </c>
      <c r="I7" s="112">
        <v>12.893982808022919</v>
      </c>
      <c r="J7" s="112"/>
      <c r="K7" s="112"/>
      <c r="L7" s="112"/>
      <c r="M7" s="112"/>
    </row>
    <row r="8" spans="1:13" ht="13.5" customHeight="1">
      <c r="A8" s="138">
        <v>2013</v>
      </c>
      <c r="B8" s="113">
        <v>111.58088235294117</v>
      </c>
      <c r="C8" s="113">
        <v>6.9822270583968171</v>
      </c>
      <c r="D8" s="113">
        <v>3.6107711138310794</v>
      </c>
      <c r="E8" s="113">
        <v>12.671232876712324</v>
      </c>
      <c r="F8" s="113">
        <v>2.4343977236800596</v>
      </c>
      <c r="G8" s="113">
        <v>11.888291058160384</v>
      </c>
      <c r="H8" s="113">
        <v>8.871904024767808</v>
      </c>
      <c r="I8" s="113">
        <v>15.355329949238584</v>
      </c>
      <c r="J8" s="112"/>
      <c r="K8" s="112"/>
      <c r="L8" s="112"/>
      <c r="M8" s="112"/>
    </row>
    <row r="9" spans="1:13" ht="13.5" customHeight="1">
      <c r="A9" s="137">
        <v>2014</v>
      </c>
      <c r="B9" s="112">
        <v>78.019113814074714</v>
      </c>
      <c r="C9" s="112">
        <v>4.1023902356331687</v>
      </c>
      <c r="D9" s="112">
        <v>2.8745816105532507</v>
      </c>
      <c r="E9" s="112">
        <v>-10.182370820668696</v>
      </c>
      <c r="F9" s="112">
        <v>-1.6049382716049387</v>
      </c>
      <c r="G9" s="112">
        <v>13.235630867872672</v>
      </c>
      <c r="H9" s="112">
        <v>6.6293432862347901</v>
      </c>
      <c r="I9" s="112">
        <v>4.9504950495049549</v>
      </c>
      <c r="J9" s="112"/>
      <c r="K9" s="112"/>
      <c r="L9" s="112"/>
      <c r="M9" s="112"/>
    </row>
    <row r="10" spans="1:13" ht="13.5" customHeight="1">
      <c r="A10" s="138">
        <v>2015</v>
      </c>
      <c r="B10" s="113">
        <v>-4.1971693509028736</v>
      </c>
      <c r="C10" s="113">
        <v>4.2664061227813077</v>
      </c>
      <c r="D10" s="113">
        <v>4.8484848484848575</v>
      </c>
      <c r="E10" s="113">
        <v>15.059221658206434</v>
      </c>
      <c r="F10" s="113">
        <v>-13.143036386449181</v>
      </c>
      <c r="G10" s="113">
        <v>1.3549039433771393</v>
      </c>
      <c r="H10" s="113">
        <v>5.1337611467622279</v>
      </c>
      <c r="I10" s="113">
        <v>-1.991614255765195</v>
      </c>
      <c r="J10" s="112"/>
      <c r="K10" s="112"/>
      <c r="L10" s="112"/>
      <c r="M10" s="112"/>
    </row>
    <row r="11" spans="1:13" ht="13.5" customHeight="1">
      <c r="A11" s="137">
        <v>2016</v>
      </c>
      <c r="B11" s="112">
        <v>9.0677534386143677</v>
      </c>
      <c r="C11" s="112">
        <v>0.82773699828204705</v>
      </c>
      <c r="D11" s="112">
        <v>5.8716154548220212</v>
      </c>
      <c r="E11" s="112">
        <v>4.8529411764705932</v>
      </c>
      <c r="F11" s="112">
        <v>2.1307331166486199</v>
      </c>
      <c r="G11" s="112">
        <v>4.6887470071827586</v>
      </c>
      <c r="H11" s="112">
        <v>5.3904082441537771</v>
      </c>
      <c r="I11" s="112">
        <v>8.4491978609625651</v>
      </c>
      <c r="J11" s="112"/>
      <c r="K11" s="112"/>
      <c r="L11" s="112"/>
      <c r="M11" s="112"/>
    </row>
    <row r="12" spans="1:13" ht="13.5" customHeight="1">
      <c r="A12" s="138">
        <v>2017</v>
      </c>
      <c r="B12" s="113">
        <v>6.5390004670714541</v>
      </c>
      <c r="C12" s="113">
        <v>8.4185254027261394</v>
      </c>
      <c r="D12" s="113">
        <v>4.0862068965517251</v>
      </c>
      <c r="E12" s="113">
        <v>9.1164095371669021</v>
      </c>
      <c r="F12" s="113">
        <v>1.5558698727015541</v>
      </c>
      <c r="G12" s="113">
        <v>9.8913664951400868</v>
      </c>
      <c r="H12" s="113">
        <v>9.116209101165861</v>
      </c>
      <c r="I12" s="113">
        <v>7.2978303747534445</v>
      </c>
      <c r="J12" s="112"/>
      <c r="K12" s="112"/>
      <c r="L12" s="112"/>
      <c r="M12" s="112"/>
    </row>
    <row r="13" spans="1:13" ht="13.5" customHeight="1">
      <c r="A13" s="137">
        <v>2018</v>
      </c>
      <c r="B13" s="112">
        <v>1.7536168347216163</v>
      </c>
      <c r="C13" s="112">
        <v>4.3931709407814878</v>
      </c>
      <c r="D13" s="112">
        <v>7.9951410744851126</v>
      </c>
      <c r="E13" s="112">
        <v>12.339331619537287</v>
      </c>
      <c r="F13" s="112">
        <v>2.5417827298050089</v>
      </c>
      <c r="G13" s="112">
        <v>14.464099895941729</v>
      </c>
      <c r="H13" s="112">
        <v>11.153236368649623</v>
      </c>
      <c r="I13" s="112">
        <v>0.82720588235294379</v>
      </c>
      <c r="J13" s="112"/>
      <c r="K13" s="112"/>
      <c r="L13" s="112"/>
      <c r="M13" s="112"/>
    </row>
    <row r="14" spans="1:13" ht="13.5" customHeight="1">
      <c r="A14" s="138">
        <v>2019</v>
      </c>
      <c r="B14" s="113">
        <v>2.2404136148211906</v>
      </c>
      <c r="C14" s="113">
        <v>9.7098672505816275</v>
      </c>
      <c r="D14" s="113">
        <v>4.7752952604938947</v>
      </c>
      <c r="E14" s="113">
        <v>1.6018306636155666</v>
      </c>
      <c r="F14" s="113">
        <v>-2.4108658743633327</v>
      </c>
      <c r="G14" s="113">
        <v>13.33333333333333</v>
      </c>
      <c r="H14" s="113">
        <v>4.5395348837209193</v>
      </c>
      <c r="I14" s="113">
        <v>8.4776663628076676</v>
      </c>
      <c r="J14" s="112"/>
      <c r="K14" s="112"/>
      <c r="L14" s="112"/>
      <c r="M14" s="112"/>
    </row>
    <row r="15" spans="1:13" ht="24.95" customHeight="1">
      <c r="A15" s="137" t="s">
        <v>198</v>
      </c>
      <c r="B15" s="112">
        <v>19.669117647058833</v>
      </c>
      <c r="C15" s="112">
        <v>12.830299471520856</v>
      </c>
      <c r="D15" s="112">
        <v>1.6867136734411758</v>
      </c>
      <c r="E15" s="112">
        <v>-19.892473118279575</v>
      </c>
      <c r="F15" s="112">
        <v>-16.866028708133975</v>
      </c>
      <c r="G15" s="112">
        <v>12.115258677144736</v>
      </c>
      <c r="H15" s="112">
        <v>9.4524495677233524</v>
      </c>
      <c r="I15" s="112">
        <v>6.0402684563758413</v>
      </c>
      <c r="J15" s="112"/>
      <c r="K15" s="112"/>
      <c r="L15" s="112"/>
      <c r="M15" s="112"/>
    </row>
    <row r="16" spans="1:13" ht="13.5" customHeight="1">
      <c r="A16" s="138" t="s">
        <v>197</v>
      </c>
      <c r="B16" s="113">
        <v>-3.993055555555558</v>
      </c>
      <c r="C16" s="113">
        <v>10.320284697508896</v>
      </c>
      <c r="D16" s="113">
        <v>7.537054556922107</v>
      </c>
      <c r="E16" s="113">
        <v>-14.102564102564108</v>
      </c>
      <c r="F16" s="113">
        <v>9.8130841121495394</v>
      </c>
      <c r="G16" s="113">
        <v>15.424497731691499</v>
      </c>
      <c r="H16" s="113">
        <v>4.9538866930171288</v>
      </c>
      <c r="I16" s="113">
        <v>6.0000000000000053</v>
      </c>
      <c r="J16" s="112"/>
      <c r="K16" s="112"/>
      <c r="L16" s="112"/>
      <c r="M16" s="112"/>
    </row>
    <row r="17" spans="1:15" ht="13.5" customHeight="1">
      <c r="A17" s="137" t="s">
        <v>196</v>
      </c>
      <c r="B17" s="112">
        <v>-1.919720767888311</v>
      </c>
      <c r="C17" s="112">
        <v>11.469725260069353</v>
      </c>
      <c r="D17" s="112">
        <v>5.497185741088173</v>
      </c>
      <c r="E17" s="112">
        <v>37.5</v>
      </c>
      <c r="F17" s="112">
        <v>1.1461318051575908</v>
      </c>
      <c r="G17" s="112">
        <v>10.732323232323226</v>
      </c>
      <c r="H17" s="112">
        <v>-2.6621866115275283</v>
      </c>
      <c r="I17" s="112">
        <v>13.454545454545453</v>
      </c>
      <c r="J17" s="112"/>
      <c r="K17" s="112"/>
      <c r="L17" s="112"/>
      <c r="M17" s="112"/>
    </row>
    <row r="18" spans="1:15" ht="13.5" customHeight="1">
      <c r="A18" s="138" t="s">
        <v>195</v>
      </c>
      <c r="B18" s="113">
        <v>-3.3439490445859921</v>
      </c>
      <c r="C18" s="113">
        <v>4.5980031529164522</v>
      </c>
      <c r="D18" s="113">
        <v>7.3202614379084929</v>
      </c>
      <c r="E18" s="113">
        <v>3.5433070866141669</v>
      </c>
      <c r="F18" s="113">
        <v>-0.13003901170350884</v>
      </c>
      <c r="G18" s="113">
        <v>14.748201438848918</v>
      </c>
      <c r="H18" s="113">
        <v>6.3915047084752485</v>
      </c>
      <c r="I18" s="113">
        <v>8.394160583941602</v>
      </c>
      <c r="J18" s="112"/>
      <c r="K18" s="112"/>
      <c r="L18" s="112"/>
      <c r="M18" s="112"/>
    </row>
    <row r="19" spans="1:15" ht="13.5" customHeight="1">
      <c r="A19" s="137" t="s">
        <v>194</v>
      </c>
      <c r="B19" s="112">
        <v>8.7557603686635908</v>
      </c>
      <c r="C19" s="112">
        <v>-2.1597710122300273</v>
      </c>
      <c r="D19" s="112">
        <v>-9.7076818490822614</v>
      </c>
      <c r="E19" s="112">
        <v>42.281879194630868</v>
      </c>
      <c r="F19" s="112">
        <v>2.5899280575539585</v>
      </c>
      <c r="G19" s="112">
        <v>8.411214953271017</v>
      </c>
      <c r="H19" s="112">
        <v>-1.3691416535018486</v>
      </c>
      <c r="I19" s="112">
        <v>0.63291139240506666</v>
      </c>
      <c r="J19" s="112"/>
      <c r="K19" s="112"/>
      <c r="L19" s="112"/>
      <c r="M19" s="112"/>
    </row>
    <row r="20" spans="1:15" ht="13.5" customHeight="1">
      <c r="A20" s="138" t="s">
        <v>193</v>
      </c>
      <c r="B20" s="113">
        <v>-3.0741410488245968</v>
      </c>
      <c r="C20" s="113">
        <v>-26.823821339950371</v>
      </c>
      <c r="D20" s="113">
        <v>-81.876832844574778</v>
      </c>
      <c r="E20" s="113">
        <v>7.9601990049751326</v>
      </c>
      <c r="F20" s="113">
        <v>-7.0921985815602824</v>
      </c>
      <c r="G20" s="113">
        <v>-2.4143739472206605</v>
      </c>
      <c r="H20" s="113">
        <v>-13.959327140346478</v>
      </c>
      <c r="I20" s="113">
        <v>-16.603773584905657</v>
      </c>
      <c r="J20" s="112"/>
      <c r="K20" s="112"/>
      <c r="L20" s="112"/>
      <c r="M20" s="112"/>
    </row>
    <row r="21" spans="1:15" ht="13.5" customHeight="1">
      <c r="A21" s="137" t="s">
        <v>192</v>
      </c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</row>
    <row r="22" spans="1:15" ht="13.5" customHeight="1">
      <c r="A22" s="138" t="s">
        <v>191</v>
      </c>
      <c r="B22" s="113"/>
      <c r="C22" s="113"/>
      <c r="D22" s="113"/>
      <c r="E22" s="113"/>
      <c r="F22" s="113"/>
      <c r="G22" s="113"/>
      <c r="H22" s="113"/>
      <c r="I22" s="113"/>
      <c r="J22" s="112"/>
      <c r="K22" s="112"/>
      <c r="L22" s="112"/>
      <c r="M22" s="112"/>
    </row>
    <row r="23" spans="1:15" ht="24.95" customHeight="1">
      <c r="A23" s="137" t="s">
        <v>190</v>
      </c>
      <c r="B23" s="112">
        <v>7.4999999999999956</v>
      </c>
      <c r="C23" s="112">
        <v>11.531378382207102</v>
      </c>
      <c r="D23" s="112">
        <v>3.469819300269128</v>
      </c>
      <c r="E23" s="112">
        <v>-16.666666666666664</v>
      </c>
      <c r="F23" s="112">
        <v>-5.2774018944519607</v>
      </c>
      <c r="G23" s="112">
        <v>13.778501628664497</v>
      </c>
      <c r="H23" s="112">
        <v>7.1025464556090823</v>
      </c>
      <c r="I23" s="112">
        <v>6.0218978102189791</v>
      </c>
      <c r="J23" s="112"/>
      <c r="K23" s="112"/>
      <c r="L23" s="112"/>
      <c r="M23" s="112"/>
    </row>
    <row r="24" spans="1:15" ht="13.5" customHeight="1" thickBot="1">
      <c r="A24" s="136" t="s">
        <v>189</v>
      </c>
      <c r="B24" s="135">
        <v>3.3222591362126241</v>
      </c>
      <c r="C24" s="135">
        <v>-14.784707227232307</v>
      </c>
      <c r="D24" s="135">
        <v>-32.568509057129589</v>
      </c>
      <c r="E24" s="135">
        <v>22.571428571428577</v>
      </c>
      <c r="F24" s="135">
        <v>-2.2857142857142909</v>
      </c>
      <c r="G24" s="135">
        <v>2.8914972802748462</v>
      </c>
      <c r="H24" s="135">
        <v>-7.8139056676519765</v>
      </c>
      <c r="I24" s="135">
        <v>-7.2289156626506035</v>
      </c>
      <c r="J24" s="112"/>
      <c r="K24" s="112"/>
      <c r="L24" s="112"/>
      <c r="M24" s="112"/>
      <c r="N24" s="134"/>
      <c r="O24" s="133"/>
    </row>
    <row r="25" spans="1:15" s="108" customFormat="1" thickTop="1">
      <c r="A25" s="109"/>
    </row>
    <row r="26" spans="1:15" s="108" customFormat="1" ht="13.5">
      <c r="A26" s="109" t="s">
        <v>251</v>
      </c>
    </row>
    <row r="27" spans="1:15" s="108" customFormat="1" ht="13.5">
      <c r="A27" s="109"/>
    </row>
    <row r="28" spans="1:15" s="108" customFormat="1" ht="13.5">
      <c r="A28" s="109" t="s">
        <v>254</v>
      </c>
    </row>
    <row r="29" spans="1:15" s="108" customFormat="1" ht="13.5">
      <c r="A29" s="109"/>
    </row>
    <row r="30" spans="1:15" s="108" customFormat="1" ht="13.5">
      <c r="A30" s="109"/>
    </row>
    <row r="31" spans="1:15" s="108" customFormat="1" ht="13.5">
      <c r="A31" s="109"/>
    </row>
    <row r="32" spans="1:15" s="108" customFormat="1" ht="13.5">
      <c r="A32" s="109"/>
    </row>
    <row r="33" spans="1:1" s="108" customFormat="1" ht="13.5">
      <c r="A33" s="109"/>
    </row>
    <row r="34" spans="1:1" s="108" customFormat="1" ht="13.5">
      <c r="A34" s="109"/>
    </row>
  </sheetData>
  <hyperlinks>
    <hyperlink ref="H1" location="inhalt!A1" display="Inhaltsverzeichnis" xr:uid="{3D2D5162-F478-4835-B271-31A90141522A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65368-2621-4244-A1CE-F93FFD382672}">
  <sheetPr>
    <tabColor rgb="FF00B050"/>
    <pageSetUpPr fitToPage="1"/>
  </sheetPr>
  <dimension ref="A1:O34"/>
  <sheetViews>
    <sheetView showZeros="0" topLeftCell="A10" zoomScaleNormal="100" workbookViewId="0"/>
  </sheetViews>
  <sheetFormatPr baseColWidth="10" defaultRowHeight="14.25"/>
  <cols>
    <col min="1" max="1" width="12.85546875" style="107" customWidth="1"/>
    <col min="2" max="9" width="15.7109375" style="30" customWidth="1"/>
    <col min="10" max="16384" width="11.42578125" style="30"/>
  </cols>
  <sheetData>
    <row r="1" spans="1:13" s="126" customFormat="1">
      <c r="A1" s="128" t="s">
        <v>357</v>
      </c>
      <c r="B1" s="128"/>
      <c r="C1" s="128"/>
      <c r="D1" s="128"/>
      <c r="E1" s="128"/>
      <c r="F1" s="128"/>
      <c r="G1" s="128"/>
      <c r="H1" s="181" t="s">
        <v>53</v>
      </c>
      <c r="I1" s="181"/>
      <c r="L1" s="184"/>
      <c r="M1" s="185"/>
    </row>
    <row r="2" spans="1:13" ht="15" thickBot="1">
      <c r="A2" s="125" t="s">
        <v>224</v>
      </c>
      <c r="B2" s="124"/>
      <c r="C2" s="124"/>
      <c r="D2" s="124"/>
      <c r="E2" s="124"/>
      <c r="F2" s="124"/>
      <c r="G2" s="124"/>
      <c r="H2" s="124"/>
      <c r="I2" s="124"/>
    </row>
    <row r="3" spans="1:13" ht="45.75" customHeight="1" thickTop="1">
      <c r="B3" s="122" t="s">
        <v>262</v>
      </c>
      <c r="C3" s="139" t="s">
        <v>261</v>
      </c>
      <c r="D3" s="139" t="s">
        <v>260</v>
      </c>
      <c r="E3" s="139" t="s">
        <v>259</v>
      </c>
      <c r="F3" s="122" t="s">
        <v>258</v>
      </c>
      <c r="G3" s="122" t="s">
        <v>257</v>
      </c>
      <c r="H3" s="122" t="s">
        <v>256</v>
      </c>
      <c r="I3" s="122" t="s">
        <v>255</v>
      </c>
      <c r="J3" s="121"/>
      <c r="K3" s="121"/>
      <c r="L3" s="120"/>
      <c r="M3" s="120"/>
    </row>
    <row r="4" spans="1:13" ht="13.5" customHeight="1">
      <c r="A4" s="138">
        <v>2009</v>
      </c>
      <c r="B4" s="113">
        <v>2.2846104314230522</v>
      </c>
      <c r="C4" s="113">
        <v>23.036703155183517</v>
      </c>
      <c r="D4" s="113">
        <v>35.791371538956859</v>
      </c>
      <c r="E4" s="113">
        <v>2.5911139729555699</v>
      </c>
      <c r="F4" s="113">
        <v>7.301996136509981</v>
      </c>
      <c r="G4" s="113">
        <v>7.1577591757887955</v>
      </c>
      <c r="H4" s="113">
        <v>20.115904700579524</v>
      </c>
      <c r="I4" s="113">
        <v>1.7308435286542176</v>
      </c>
      <c r="J4" s="112"/>
      <c r="K4" s="112"/>
      <c r="L4" s="112"/>
      <c r="M4" s="112"/>
    </row>
    <row r="5" spans="1:13" ht="13.5" customHeight="1">
      <c r="A5" s="137">
        <v>2010</v>
      </c>
      <c r="B5" s="112">
        <v>1.482452601855587</v>
      </c>
      <c r="C5" s="112">
        <v>25.463896732553447</v>
      </c>
      <c r="D5" s="112">
        <v>35.364562323517546</v>
      </c>
      <c r="E5" s="112">
        <v>2.2287212585720049</v>
      </c>
      <c r="F5" s="112">
        <v>7.0240016135538523</v>
      </c>
      <c r="G5" s="112">
        <v>7.0164380798709152</v>
      </c>
      <c r="H5" s="112">
        <v>19.766034691407825</v>
      </c>
      <c r="I5" s="112">
        <v>1.6564138765631304</v>
      </c>
      <c r="J5" s="112"/>
      <c r="K5" s="112"/>
      <c r="L5" s="112"/>
      <c r="M5" s="112"/>
    </row>
    <row r="6" spans="1:13" ht="13.5" customHeight="1">
      <c r="A6" s="138">
        <v>2011</v>
      </c>
      <c r="B6" s="113">
        <v>1.6990519102600206</v>
      </c>
      <c r="C6" s="113">
        <v>25.408335680090115</v>
      </c>
      <c r="D6" s="113">
        <v>33.481179010607342</v>
      </c>
      <c r="E6" s="113">
        <v>1.2930629869520323</v>
      </c>
      <c r="F6" s="113">
        <v>7.1716887261804185</v>
      </c>
      <c r="G6" s="113">
        <v>7.5565568384492634</v>
      </c>
      <c r="H6" s="113">
        <v>21.749741856753964</v>
      </c>
      <c r="I6" s="113">
        <v>1.6380362339247161</v>
      </c>
      <c r="J6" s="112"/>
      <c r="K6" s="112"/>
      <c r="L6" s="112"/>
      <c r="M6" s="112"/>
    </row>
    <row r="7" spans="1:13" ht="13.5" customHeight="1">
      <c r="A7" s="137">
        <v>2012</v>
      </c>
      <c r="B7" s="112">
        <v>1.2074667613699419</v>
      </c>
      <c r="C7" s="112">
        <v>24.477837213948018</v>
      </c>
      <c r="D7" s="112">
        <v>32.64155550129847</v>
      </c>
      <c r="E7" s="112">
        <v>1.2962510820589084</v>
      </c>
      <c r="F7" s="112">
        <v>7.0206201584800123</v>
      </c>
      <c r="G7" s="112">
        <v>8.6631300912258897</v>
      </c>
      <c r="H7" s="112">
        <v>22.9418684660289</v>
      </c>
      <c r="I7" s="112">
        <v>1.7490511175726369</v>
      </c>
      <c r="J7" s="112"/>
      <c r="K7" s="112"/>
      <c r="L7" s="112"/>
      <c r="M7" s="112"/>
    </row>
    <row r="8" spans="1:13" ht="13.5" customHeight="1">
      <c r="A8" s="138">
        <v>2013</v>
      </c>
      <c r="B8" s="113">
        <v>2.3678255502982926</v>
      </c>
      <c r="C8" s="113">
        <v>24.270726188027155</v>
      </c>
      <c r="D8" s="113">
        <v>31.345402180621274</v>
      </c>
      <c r="E8" s="113">
        <v>1.3536309401357745</v>
      </c>
      <c r="F8" s="113">
        <v>6.665295206747583</v>
      </c>
      <c r="G8" s="113">
        <v>8.9837481999588569</v>
      </c>
      <c r="H8" s="113">
        <v>23.149557704176097</v>
      </c>
      <c r="I8" s="113">
        <v>1.8699855996708494</v>
      </c>
      <c r="J8" s="112"/>
      <c r="K8" s="112"/>
      <c r="L8" s="112"/>
      <c r="M8" s="112"/>
    </row>
    <row r="9" spans="1:13" ht="13.5" customHeight="1">
      <c r="A9" s="137">
        <v>2014</v>
      </c>
      <c r="B9" s="112">
        <v>3.9643997291283739</v>
      </c>
      <c r="C9" s="112">
        <v>23.763180806810485</v>
      </c>
      <c r="D9" s="112">
        <v>30.327948147431556</v>
      </c>
      <c r="E9" s="112">
        <v>1.1434652220179937</v>
      </c>
      <c r="F9" s="112">
        <v>6.1681338879752339</v>
      </c>
      <c r="G9" s="112">
        <v>9.5675727967495412</v>
      </c>
      <c r="H9" s="112">
        <v>23.215633162426236</v>
      </c>
      <c r="I9" s="112">
        <v>1.8457966528006191</v>
      </c>
      <c r="J9" s="112"/>
      <c r="K9" s="112"/>
      <c r="L9" s="112"/>
      <c r="M9" s="112"/>
    </row>
    <row r="10" spans="1:13" ht="13.5" customHeight="1">
      <c r="A10" s="138">
        <v>2015</v>
      </c>
      <c r="B10" s="113">
        <v>3.6888788664637131</v>
      </c>
      <c r="C10" s="113">
        <v>24.065095651520277</v>
      </c>
      <c r="D10" s="113">
        <v>30.884729582440713</v>
      </c>
      <c r="E10" s="113">
        <v>1.2778592099823354</v>
      </c>
      <c r="F10" s="113">
        <v>5.2035178712368921</v>
      </c>
      <c r="G10" s="113">
        <v>9.4185740594580381</v>
      </c>
      <c r="H10" s="113">
        <v>23.706167549892886</v>
      </c>
      <c r="I10" s="113">
        <v>1.7570564137257112</v>
      </c>
      <c r="J10" s="112"/>
      <c r="K10" s="112"/>
      <c r="L10" s="112"/>
      <c r="M10" s="112"/>
    </row>
    <row r="11" spans="1:13" ht="13.5" customHeight="1">
      <c r="A11" s="137">
        <v>2016</v>
      </c>
      <c r="B11" s="112">
        <v>3.8539772829550158</v>
      </c>
      <c r="C11" s="112">
        <v>23.242669162781489</v>
      </c>
      <c r="D11" s="112">
        <v>31.321440786276167</v>
      </c>
      <c r="E11" s="112">
        <v>1.2834590391157994</v>
      </c>
      <c r="F11" s="112">
        <v>5.090634169171782</v>
      </c>
      <c r="G11" s="112">
        <v>9.4450344715856929</v>
      </c>
      <c r="H11" s="112">
        <v>23.932100876640323</v>
      </c>
      <c r="I11" s="112">
        <v>1.8252839630623008</v>
      </c>
      <c r="J11" s="112"/>
      <c r="K11" s="112"/>
      <c r="L11" s="112"/>
      <c r="M11" s="112"/>
    </row>
    <row r="12" spans="1:13" ht="13.5" customHeight="1">
      <c r="A12" s="138">
        <v>2017</v>
      </c>
      <c r="B12" s="113">
        <v>3.8399380492239317</v>
      </c>
      <c r="C12" s="113">
        <v>23.566546580923202</v>
      </c>
      <c r="D12" s="113">
        <v>30.488872428537761</v>
      </c>
      <c r="E12" s="113">
        <v>1.3097202114406923</v>
      </c>
      <c r="F12" s="113">
        <v>4.8348540453183393</v>
      </c>
      <c r="G12" s="113">
        <v>9.7067438806774184</v>
      </c>
      <c r="H12" s="113">
        <v>24.421736641863912</v>
      </c>
      <c r="I12" s="113">
        <v>1.8315881620147472</v>
      </c>
      <c r="J12" s="112"/>
      <c r="K12" s="112"/>
      <c r="L12" s="112"/>
      <c r="M12" s="112"/>
    </row>
    <row r="13" spans="1:13" ht="13.5" customHeight="1">
      <c r="A13" s="137">
        <v>2018</v>
      </c>
      <c r="B13" s="112">
        <v>3.6188159720598092</v>
      </c>
      <c r="C13" s="112">
        <v>22.785599575907824</v>
      </c>
      <c r="D13" s="112">
        <v>30.495657732666011</v>
      </c>
      <c r="E13" s="112">
        <v>1.3627079532874939</v>
      </c>
      <c r="F13" s="112">
        <v>4.5917333208600342</v>
      </c>
      <c r="G13" s="112">
        <v>10.290471958463913</v>
      </c>
      <c r="H13" s="112">
        <v>25.141493989428881</v>
      </c>
      <c r="I13" s="112">
        <v>1.7104011724901385</v>
      </c>
      <c r="J13" s="112"/>
      <c r="K13" s="112"/>
      <c r="L13" s="112"/>
      <c r="M13" s="112"/>
    </row>
    <row r="14" spans="1:13" ht="13.5" customHeight="1">
      <c r="A14" s="138">
        <v>2019</v>
      </c>
      <c r="B14" s="113">
        <v>3.4801355097012627</v>
      </c>
      <c r="C14" s="113">
        <v>23.513279657412703</v>
      </c>
      <c r="D14" s="113">
        <v>30.054115887192573</v>
      </c>
      <c r="E14" s="113">
        <v>1.3023010251220906</v>
      </c>
      <c r="F14" s="113">
        <v>4.2148796691451444</v>
      </c>
      <c r="G14" s="113">
        <v>10.969832959361755</v>
      </c>
      <c r="H14" s="113">
        <v>24.721721149192661</v>
      </c>
      <c r="I14" s="113">
        <v>1.7452006980802792</v>
      </c>
      <c r="J14" s="112"/>
      <c r="K14" s="112"/>
      <c r="L14" s="112"/>
      <c r="M14" s="112"/>
    </row>
    <row r="15" spans="1:13" ht="24.95" customHeight="1">
      <c r="A15" s="137" t="s">
        <v>198</v>
      </c>
      <c r="B15" s="112">
        <v>3.5151187904967602</v>
      </c>
      <c r="C15" s="112">
        <v>20.750539956803458</v>
      </c>
      <c r="D15" s="112">
        <v>39.713822894168466</v>
      </c>
      <c r="E15" s="112">
        <v>0.80453563714902809</v>
      </c>
      <c r="F15" s="112">
        <v>3.7526997840172784</v>
      </c>
      <c r="G15" s="112">
        <v>9.2440604751619873</v>
      </c>
      <c r="H15" s="112">
        <v>20.507559395248382</v>
      </c>
      <c r="I15" s="112">
        <v>1.7062634989200864</v>
      </c>
      <c r="J15" s="112"/>
      <c r="K15" s="112"/>
      <c r="L15" s="112"/>
      <c r="M15" s="112"/>
    </row>
    <row r="16" spans="1:13" ht="13.5" customHeight="1">
      <c r="A16" s="138" t="s">
        <v>197</v>
      </c>
      <c r="B16" s="113">
        <v>3.7046961881154949</v>
      </c>
      <c r="C16" s="113">
        <v>26.998057211763914</v>
      </c>
      <c r="D16" s="113">
        <v>22.844509948415624</v>
      </c>
      <c r="E16" s="113">
        <v>1.3465532256983987</v>
      </c>
      <c r="F16" s="113">
        <v>4.7229851946137869</v>
      </c>
      <c r="G16" s="113">
        <v>11.931399477456957</v>
      </c>
      <c r="H16" s="113">
        <v>26.683191532122997</v>
      </c>
      <c r="I16" s="113">
        <v>1.7753064915924166</v>
      </c>
      <c r="J16" s="112"/>
      <c r="K16" s="112"/>
      <c r="L16" s="112"/>
      <c r="M16" s="112"/>
    </row>
    <row r="17" spans="1:15" ht="13.5" customHeight="1">
      <c r="A17" s="137" t="s">
        <v>196</v>
      </c>
      <c r="B17" s="112">
        <v>3.271816964545613</v>
      </c>
      <c r="C17" s="112">
        <v>24.329044652733305</v>
      </c>
      <c r="D17" s="112">
        <v>32.73563486056937</v>
      </c>
      <c r="E17" s="112">
        <v>1.600978052046341</v>
      </c>
      <c r="F17" s="112">
        <v>4.1101472899807883</v>
      </c>
      <c r="G17" s="112">
        <v>10.211329102870117</v>
      </c>
      <c r="H17" s="112">
        <v>21.924666705478256</v>
      </c>
      <c r="I17" s="112">
        <v>1.8163823717762124</v>
      </c>
      <c r="J17" s="112"/>
      <c r="K17" s="112"/>
      <c r="L17" s="112"/>
      <c r="M17" s="112"/>
    </row>
    <row r="18" spans="1:15" ht="13.5" customHeight="1">
      <c r="A18" s="138" t="s">
        <v>195</v>
      </c>
      <c r="B18" s="113">
        <v>3.4561293628651146</v>
      </c>
      <c r="C18" s="113">
        <v>22.666970335364116</v>
      </c>
      <c r="D18" s="113">
        <v>23.373000056937883</v>
      </c>
      <c r="E18" s="113">
        <v>1.4974662643056424</v>
      </c>
      <c r="F18" s="113">
        <v>4.3728292432955644</v>
      </c>
      <c r="G18" s="113">
        <v>12.714228776404942</v>
      </c>
      <c r="H18" s="113">
        <v>30.234014689973236</v>
      </c>
      <c r="I18" s="113">
        <v>1.6910550589307065</v>
      </c>
      <c r="J18" s="112"/>
      <c r="K18" s="112"/>
      <c r="L18" s="112"/>
      <c r="M18" s="112"/>
    </row>
    <row r="19" spans="1:15" ht="13.5" customHeight="1">
      <c r="A19" s="137" t="s">
        <v>194</v>
      </c>
      <c r="B19" s="112">
        <v>3.9434109390665029</v>
      </c>
      <c r="C19" s="112">
        <v>20.94240837696335</v>
      </c>
      <c r="D19" s="112">
        <v>36.988971816865323</v>
      </c>
      <c r="E19" s="112">
        <v>1.1807953659351678</v>
      </c>
      <c r="F19" s="112">
        <v>3.9712598863762953</v>
      </c>
      <c r="G19" s="112">
        <v>10.337529241394677</v>
      </c>
      <c r="H19" s="112">
        <v>20.864431324495932</v>
      </c>
      <c r="I19" s="112">
        <v>1.7711930489027514</v>
      </c>
      <c r="J19" s="112"/>
      <c r="K19" s="112"/>
      <c r="L19" s="112"/>
      <c r="M19" s="112"/>
    </row>
    <row r="20" spans="1:15" ht="13.5" customHeight="1">
      <c r="A20" s="138" t="s">
        <v>193</v>
      </c>
      <c r="B20" s="113">
        <v>5.1732458256925007</v>
      </c>
      <c r="C20" s="113">
        <v>28.46250361934176</v>
      </c>
      <c r="D20" s="113">
        <v>5.9646752243991896</v>
      </c>
      <c r="E20" s="113">
        <v>2.0943924331628221</v>
      </c>
      <c r="F20" s="113">
        <v>6.3217836116205</v>
      </c>
      <c r="G20" s="113">
        <v>16.774442621368593</v>
      </c>
      <c r="H20" s="113">
        <v>33.075957919119773</v>
      </c>
      <c r="I20" s="113">
        <v>2.1329987452948558</v>
      </c>
      <c r="J20" s="112"/>
      <c r="K20" s="112"/>
      <c r="L20" s="112"/>
      <c r="M20" s="112"/>
    </row>
    <row r="21" spans="1:15" ht="13.5" customHeight="1">
      <c r="A21" s="137" t="s">
        <v>192</v>
      </c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</row>
    <row r="22" spans="1:15" ht="13.5" customHeight="1">
      <c r="A22" s="138" t="s">
        <v>191</v>
      </c>
      <c r="B22" s="113"/>
      <c r="C22" s="113"/>
      <c r="D22" s="113"/>
      <c r="E22" s="113"/>
      <c r="F22" s="113"/>
      <c r="G22" s="113"/>
      <c r="H22" s="113"/>
      <c r="I22" s="113"/>
      <c r="J22" s="112"/>
      <c r="K22" s="112"/>
      <c r="L22" s="112"/>
      <c r="M22" s="112"/>
    </row>
    <row r="23" spans="1:15" ht="24.95" customHeight="1">
      <c r="A23" s="137" t="s">
        <v>190</v>
      </c>
      <c r="B23" s="112">
        <v>3.5997249379615508</v>
      </c>
      <c r="C23" s="112">
        <v>23.538732920740276</v>
      </c>
      <c r="D23" s="112">
        <v>32.185248303285796</v>
      </c>
      <c r="E23" s="112">
        <v>1.0464316680120787</v>
      </c>
      <c r="F23" s="112">
        <v>4.1857266720483146</v>
      </c>
      <c r="G23" s="112">
        <v>10.443388046760546</v>
      </c>
      <c r="H23" s="112">
        <v>23.263670882291386</v>
      </c>
      <c r="I23" s="112">
        <v>1.7370765689000509</v>
      </c>
      <c r="J23" s="112"/>
      <c r="K23" s="112"/>
      <c r="L23" s="112"/>
      <c r="M23" s="112"/>
    </row>
    <row r="24" spans="1:15" ht="13.5" customHeight="1" thickBot="1">
      <c r="A24" s="136" t="s">
        <v>189</v>
      </c>
      <c r="B24" s="135">
        <v>4.3934310436164576</v>
      </c>
      <c r="C24" s="135">
        <v>23.694155041497439</v>
      </c>
      <c r="D24" s="135">
        <v>25.636588380716933</v>
      </c>
      <c r="E24" s="135">
        <v>1.5150980045912061</v>
      </c>
      <c r="F24" s="135">
        <v>4.8313614691859437</v>
      </c>
      <c r="G24" s="135">
        <v>12.692918947554299</v>
      </c>
      <c r="H24" s="135">
        <v>25.332862440402614</v>
      </c>
      <c r="I24" s="135">
        <v>1.9035846724351051</v>
      </c>
      <c r="J24" s="112"/>
      <c r="K24" s="112"/>
      <c r="L24" s="112"/>
      <c r="M24" s="112"/>
      <c r="N24" s="134"/>
      <c r="O24" s="133"/>
    </row>
    <row r="25" spans="1:15" s="108" customFormat="1" thickTop="1">
      <c r="A25" s="109"/>
    </row>
    <row r="26" spans="1:15" s="108" customFormat="1" ht="13.5">
      <c r="A26" s="109" t="s">
        <v>251</v>
      </c>
    </row>
    <row r="27" spans="1:15" s="108" customFormat="1" ht="13.5">
      <c r="A27" s="109"/>
    </row>
    <row r="28" spans="1:15" s="108" customFormat="1" ht="13.5">
      <c r="A28" s="109" t="s">
        <v>254</v>
      </c>
    </row>
    <row r="29" spans="1:15" s="108" customFormat="1" ht="13.5">
      <c r="A29" s="109"/>
    </row>
    <row r="30" spans="1:15" s="108" customFormat="1" ht="13.5">
      <c r="A30" s="109"/>
    </row>
    <row r="31" spans="1:15" s="108" customFormat="1" ht="13.5">
      <c r="A31" s="109"/>
    </row>
    <row r="32" spans="1:15" s="108" customFormat="1" ht="13.5">
      <c r="A32" s="109"/>
    </row>
    <row r="33" spans="1:1" s="108" customFormat="1" ht="13.5">
      <c r="A33" s="109"/>
    </row>
    <row r="34" spans="1:1" s="108" customFormat="1" ht="13.5">
      <c r="A34" s="109"/>
    </row>
  </sheetData>
  <hyperlinks>
    <hyperlink ref="H1" location="inhalt!A1" display="Inhaltsverzeichnis" xr:uid="{6FA149BD-54D4-4567-8E77-E76D0045834B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3F8C7-86B1-4A0D-8BAF-B256E35369E6}">
  <sheetPr>
    <tabColor rgb="FF00B050"/>
    <pageSetUpPr fitToPage="1"/>
  </sheetPr>
  <dimension ref="A1:O34"/>
  <sheetViews>
    <sheetView showZeros="0" zoomScaleNormal="100" workbookViewId="0"/>
  </sheetViews>
  <sheetFormatPr baseColWidth="10" defaultRowHeight="14.25"/>
  <cols>
    <col min="1" max="1" width="12.85546875" style="107" customWidth="1"/>
    <col min="2" max="9" width="15.7109375" style="30" customWidth="1"/>
    <col min="10" max="16384" width="11.42578125" style="30"/>
  </cols>
  <sheetData>
    <row r="1" spans="1:13" s="126" customFormat="1">
      <c r="A1" s="128" t="s">
        <v>356</v>
      </c>
      <c r="B1" s="128"/>
      <c r="C1" s="128"/>
      <c r="D1" s="128"/>
      <c r="E1" s="128"/>
      <c r="F1" s="128"/>
      <c r="G1" s="128"/>
      <c r="H1" s="181" t="s">
        <v>53</v>
      </c>
      <c r="I1" s="181"/>
      <c r="L1" s="184"/>
      <c r="M1" s="185"/>
    </row>
    <row r="2" spans="1:13" ht="15" thickBot="1">
      <c r="A2" s="125" t="s">
        <v>225</v>
      </c>
      <c r="B2" s="124"/>
      <c r="C2" s="124"/>
      <c r="D2" s="124"/>
      <c r="E2" s="124"/>
      <c r="F2" s="124"/>
      <c r="G2" s="124"/>
      <c r="H2" s="124"/>
      <c r="I2" s="124"/>
    </row>
    <row r="3" spans="1:13" ht="45.75" customHeight="1" thickTop="1">
      <c r="B3" s="122" t="s">
        <v>262</v>
      </c>
      <c r="C3" s="139" t="s">
        <v>261</v>
      </c>
      <c r="D3" s="139" t="s">
        <v>260</v>
      </c>
      <c r="E3" s="139" t="s">
        <v>259</v>
      </c>
      <c r="F3" s="122" t="s">
        <v>258</v>
      </c>
      <c r="G3" s="122" t="s">
        <v>257</v>
      </c>
      <c r="H3" s="122" t="s">
        <v>256</v>
      </c>
      <c r="I3" s="122" t="s">
        <v>255</v>
      </c>
      <c r="J3" s="121"/>
      <c r="K3" s="121"/>
      <c r="L3" s="120"/>
      <c r="M3" s="120"/>
    </row>
    <row r="4" spans="1:13" ht="13.5" customHeight="1">
      <c r="A4" s="138">
        <v>2009</v>
      </c>
      <c r="B4" s="151">
        <v>1008</v>
      </c>
      <c r="C4" s="151">
        <v>7856</v>
      </c>
      <c r="D4" s="151">
        <v>7744</v>
      </c>
      <c r="E4" s="151">
        <v>791</v>
      </c>
      <c r="F4" s="151">
        <v>1811</v>
      </c>
      <c r="G4" s="151">
        <v>2148</v>
      </c>
      <c r="H4" s="151">
        <v>5898</v>
      </c>
      <c r="I4" s="151">
        <v>712</v>
      </c>
      <c r="J4" s="112"/>
      <c r="K4" s="112"/>
      <c r="L4" s="112"/>
      <c r="M4" s="112"/>
    </row>
    <row r="5" spans="1:13" ht="13.5" customHeight="1">
      <c r="A5" s="137">
        <v>2010</v>
      </c>
      <c r="B5" s="150">
        <v>995</v>
      </c>
      <c r="C5" s="150">
        <v>9376</v>
      </c>
      <c r="D5" s="150">
        <v>7717</v>
      </c>
      <c r="E5" s="150">
        <v>677</v>
      </c>
      <c r="F5" s="150">
        <v>1884</v>
      </c>
      <c r="G5" s="150">
        <v>2152</v>
      </c>
      <c r="H5" s="150">
        <v>5684</v>
      </c>
      <c r="I5" s="150">
        <v>834</v>
      </c>
      <c r="J5" s="112"/>
      <c r="K5" s="112"/>
      <c r="L5" s="112"/>
      <c r="M5" s="112"/>
    </row>
    <row r="6" spans="1:13" ht="13.5" customHeight="1">
      <c r="A6" s="138">
        <v>2011</v>
      </c>
      <c r="B6" s="151">
        <v>1246</v>
      </c>
      <c r="C6" s="151">
        <v>10729</v>
      </c>
      <c r="D6" s="151">
        <v>7531</v>
      </c>
      <c r="E6" s="151">
        <v>571</v>
      </c>
      <c r="F6" s="151">
        <v>2046</v>
      </c>
      <c r="G6" s="151">
        <v>2288</v>
      </c>
      <c r="H6" s="151">
        <v>6722</v>
      </c>
      <c r="I6" s="151">
        <v>815</v>
      </c>
      <c r="J6" s="112"/>
      <c r="K6" s="112"/>
      <c r="L6" s="112"/>
      <c r="M6" s="112"/>
    </row>
    <row r="7" spans="1:13" ht="13.5" customHeight="1">
      <c r="A7" s="137">
        <v>2012</v>
      </c>
      <c r="B7" s="150">
        <v>1092</v>
      </c>
      <c r="C7" s="150">
        <v>11178</v>
      </c>
      <c r="D7" s="150">
        <v>7825</v>
      </c>
      <c r="E7" s="150">
        <v>659</v>
      </c>
      <c r="F7" s="150">
        <v>2073</v>
      </c>
      <c r="G7" s="150">
        <v>2600</v>
      </c>
      <c r="H7" s="150">
        <v>8042</v>
      </c>
      <c r="I7" s="150">
        <v>917</v>
      </c>
      <c r="J7" s="112"/>
      <c r="K7" s="112"/>
      <c r="L7" s="112"/>
      <c r="M7" s="112"/>
    </row>
    <row r="8" spans="1:13" ht="13.5" customHeight="1">
      <c r="A8" s="138">
        <v>2013</v>
      </c>
      <c r="B8" s="151">
        <v>2170</v>
      </c>
      <c r="C8" s="151">
        <v>12016</v>
      </c>
      <c r="D8" s="151">
        <v>7738</v>
      </c>
      <c r="E8" s="151">
        <v>690</v>
      </c>
      <c r="F8" s="151">
        <v>2052</v>
      </c>
      <c r="G8" s="151">
        <v>3085</v>
      </c>
      <c r="H8" s="151">
        <v>9711</v>
      </c>
      <c r="I8" s="151">
        <v>959</v>
      </c>
      <c r="J8" s="112"/>
      <c r="K8" s="112"/>
      <c r="L8" s="112"/>
      <c r="M8" s="112"/>
    </row>
    <row r="9" spans="1:13" ht="13.5" customHeight="1">
      <c r="A9" s="137">
        <v>2014</v>
      </c>
      <c r="B9" s="150">
        <v>2227</v>
      </c>
      <c r="C9" s="150">
        <v>12794</v>
      </c>
      <c r="D9" s="150">
        <v>8328</v>
      </c>
      <c r="E9" s="150">
        <v>720</v>
      </c>
      <c r="F9" s="150">
        <v>2197</v>
      </c>
      <c r="G9" s="150">
        <v>3651</v>
      </c>
      <c r="H9" s="150">
        <v>10577</v>
      </c>
      <c r="I9" s="150">
        <v>1112</v>
      </c>
      <c r="J9" s="112"/>
      <c r="K9" s="112"/>
      <c r="L9" s="112"/>
      <c r="M9" s="112"/>
    </row>
    <row r="10" spans="1:13" ht="13.5" customHeight="1">
      <c r="A10" s="138">
        <v>2015</v>
      </c>
      <c r="B10" s="151">
        <v>2290</v>
      </c>
      <c r="C10" s="151">
        <v>13145</v>
      </c>
      <c r="D10" s="151">
        <v>8408</v>
      </c>
      <c r="E10" s="151">
        <v>709</v>
      </c>
      <c r="F10" s="151">
        <v>2353</v>
      </c>
      <c r="G10" s="151">
        <v>3770</v>
      </c>
      <c r="H10" s="151">
        <v>11156</v>
      </c>
      <c r="I10" s="151">
        <v>1184</v>
      </c>
      <c r="J10" s="112"/>
      <c r="K10" s="112"/>
      <c r="L10" s="112"/>
      <c r="M10" s="112"/>
    </row>
    <row r="11" spans="1:13" ht="13.5" customHeight="1">
      <c r="A11" s="137">
        <v>2016</v>
      </c>
      <c r="B11" s="150">
        <v>2579</v>
      </c>
      <c r="C11" s="150">
        <v>13354</v>
      </c>
      <c r="D11" s="150">
        <v>8799</v>
      </c>
      <c r="E11" s="150">
        <v>620</v>
      </c>
      <c r="F11" s="150">
        <v>2636</v>
      </c>
      <c r="G11" s="150">
        <v>3954</v>
      </c>
      <c r="H11" s="150">
        <v>11734</v>
      </c>
      <c r="I11" s="150">
        <v>1274</v>
      </c>
      <c r="J11" s="112"/>
      <c r="K11" s="112"/>
      <c r="L11" s="112"/>
      <c r="M11" s="112"/>
    </row>
    <row r="12" spans="1:13" ht="13.5" customHeight="1">
      <c r="A12" s="138">
        <v>2017</v>
      </c>
      <c r="B12" s="151">
        <v>2779</v>
      </c>
      <c r="C12" s="151">
        <v>14569</v>
      </c>
      <c r="D12" s="151">
        <v>9454</v>
      </c>
      <c r="E12" s="151">
        <v>659</v>
      </c>
      <c r="F12" s="151">
        <v>2891</v>
      </c>
      <c r="G12" s="151">
        <v>4461</v>
      </c>
      <c r="H12" s="151">
        <v>13137</v>
      </c>
      <c r="I12" s="151">
        <v>1318</v>
      </c>
      <c r="J12" s="112"/>
      <c r="K12" s="112"/>
      <c r="L12" s="112"/>
      <c r="M12" s="112"/>
    </row>
    <row r="13" spans="1:13" ht="13.5" customHeight="1">
      <c r="A13" s="137">
        <v>2018</v>
      </c>
      <c r="B13" s="150">
        <v>3452</v>
      </c>
      <c r="C13" s="150">
        <v>15393</v>
      </c>
      <c r="D13" s="150">
        <v>10020</v>
      </c>
      <c r="E13" s="150">
        <v>663</v>
      </c>
      <c r="F13" s="150">
        <v>2864</v>
      </c>
      <c r="G13" s="150">
        <v>5741</v>
      </c>
      <c r="H13" s="150">
        <v>14618</v>
      </c>
      <c r="I13" s="150">
        <v>1423</v>
      </c>
      <c r="J13" s="112"/>
      <c r="K13" s="112"/>
      <c r="L13" s="112"/>
      <c r="M13" s="112"/>
    </row>
    <row r="14" spans="1:13" ht="13.5" customHeight="1">
      <c r="A14" s="138">
        <v>2019</v>
      </c>
      <c r="B14" s="151">
        <v>3635</v>
      </c>
      <c r="C14" s="151">
        <v>16274</v>
      </c>
      <c r="D14" s="151">
        <v>10365</v>
      </c>
      <c r="E14" s="151">
        <v>708</v>
      </c>
      <c r="F14" s="151">
        <v>3007</v>
      </c>
      <c r="G14" s="151">
        <v>6579</v>
      </c>
      <c r="H14" s="151">
        <v>16244</v>
      </c>
      <c r="I14" s="151">
        <v>1561</v>
      </c>
      <c r="J14" s="112"/>
      <c r="K14" s="112"/>
      <c r="L14" s="112"/>
      <c r="M14" s="112"/>
    </row>
    <row r="15" spans="1:13" ht="24.95" customHeight="1">
      <c r="A15" s="137" t="s">
        <v>198</v>
      </c>
      <c r="B15" s="150">
        <v>848</v>
      </c>
      <c r="C15" s="150">
        <v>3912</v>
      </c>
      <c r="D15" s="150">
        <v>1773</v>
      </c>
      <c r="E15" s="150">
        <v>147</v>
      </c>
      <c r="F15" s="150">
        <v>724</v>
      </c>
      <c r="G15" s="150">
        <v>1558</v>
      </c>
      <c r="H15" s="150">
        <v>3655</v>
      </c>
      <c r="I15" s="150">
        <v>363</v>
      </c>
      <c r="J15" s="112"/>
      <c r="K15" s="112"/>
      <c r="L15" s="112"/>
      <c r="M15" s="112"/>
    </row>
    <row r="16" spans="1:13" ht="13.5" customHeight="1">
      <c r="A16" s="138" t="s">
        <v>197</v>
      </c>
      <c r="B16" s="151">
        <v>935</v>
      </c>
      <c r="C16" s="151">
        <v>4057</v>
      </c>
      <c r="D16" s="151">
        <v>2659</v>
      </c>
      <c r="E16" s="151">
        <v>173</v>
      </c>
      <c r="F16" s="151">
        <v>758</v>
      </c>
      <c r="G16" s="151">
        <v>1562</v>
      </c>
      <c r="H16" s="151">
        <v>4221</v>
      </c>
      <c r="I16" s="151">
        <v>390</v>
      </c>
      <c r="J16" s="112"/>
      <c r="K16" s="112"/>
      <c r="L16" s="112"/>
      <c r="M16" s="112"/>
    </row>
    <row r="17" spans="1:15" ht="13.5" customHeight="1">
      <c r="A17" s="137" t="s">
        <v>196</v>
      </c>
      <c r="B17" s="150">
        <v>901</v>
      </c>
      <c r="C17" s="150">
        <v>4180</v>
      </c>
      <c r="D17" s="150">
        <v>3968</v>
      </c>
      <c r="E17" s="150">
        <v>188</v>
      </c>
      <c r="F17" s="150">
        <v>760</v>
      </c>
      <c r="G17" s="150">
        <v>1587</v>
      </c>
      <c r="H17" s="150">
        <v>3743</v>
      </c>
      <c r="I17" s="150">
        <v>409</v>
      </c>
      <c r="J17" s="112"/>
      <c r="K17" s="112"/>
      <c r="L17" s="112"/>
      <c r="M17" s="112"/>
    </row>
    <row r="18" spans="1:15" ht="13.5" customHeight="1">
      <c r="A18" s="138" t="s">
        <v>195</v>
      </c>
      <c r="B18" s="151">
        <v>951</v>
      </c>
      <c r="C18" s="151">
        <v>4125</v>
      </c>
      <c r="D18" s="151">
        <v>1965</v>
      </c>
      <c r="E18" s="151">
        <v>200</v>
      </c>
      <c r="F18" s="151">
        <v>765</v>
      </c>
      <c r="G18" s="151">
        <v>1872</v>
      </c>
      <c r="H18" s="151">
        <v>4625</v>
      </c>
      <c r="I18" s="151">
        <v>399</v>
      </c>
      <c r="J18" s="112"/>
      <c r="K18" s="112"/>
      <c r="L18" s="112"/>
      <c r="M18" s="112"/>
    </row>
    <row r="19" spans="1:15" ht="13.5" customHeight="1">
      <c r="A19" s="137" t="s">
        <v>194</v>
      </c>
      <c r="B19" s="150">
        <v>926</v>
      </c>
      <c r="C19" s="150">
        <v>3815</v>
      </c>
      <c r="D19" s="150">
        <v>1475</v>
      </c>
      <c r="E19" s="150">
        <v>169</v>
      </c>
      <c r="F19" s="150">
        <v>773</v>
      </c>
      <c r="G19" s="150">
        <v>1641</v>
      </c>
      <c r="H19" s="150">
        <v>3758</v>
      </c>
      <c r="I19" s="150">
        <v>367</v>
      </c>
      <c r="J19" s="112"/>
      <c r="K19" s="112"/>
      <c r="L19" s="112"/>
      <c r="M19" s="112"/>
    </row>
    <row r="20" spans="1:15" ht="13.5" customHeight="1">
      <c r="A20" s="138" t="s">
        <v>193</v>
      </c>
      <c r="B20" s="151">
        <v>733</v>
      </c>
      <c r="C20" s="151">
        <v>3199</v>
      </c>
      <c r="D20" s="151">
        <v>275</v>
      </c>
      <c r="E20" s="151">
        <v>138</v>
      </c>
      <c r="F20" s="151">
        <v>746</v>
      </c>
      <c r="G20" s="151">
        <v>1613</v>
      </c>
      <c r="H20" s="151">
        <v>3402</v>
      </c>
      <c r="I20" s="151">
        <v>330</v>
      </c>
      <c r="J20" s="112"/>
      <c r="K20" s="112"/>
      <c r="L20" s="112"/>
      <c r="M20" s="112"/>
    </row>
    <row r="21" spans="1:15" ht="13.5" customHeight="1">
      <c r="A21" s="137" t="s">
        <v>192</v>
      </c>
      <c r="B21" s="150">
        <v>0</v>
      </c>
      <c r="C21" s="150">
        <v>0</v>
      </c>
      <c r="D21" s="150">
        <v>0</v>
      </c>
      <c r="E21" s="150">
        <v>0</v>
      </c>
      <c r="F21" s="150">
        <v>0</v>
      </c>
      <c r="G21" s="150">
        <v>0</v>
      </c>
      <c r="H21" s="150">
        <v>0</v>
      </c>
      <c r="I21" s="150">
        <v>0</v>
      </c>
      <c r="J21" s="112"/>
      <c r="K21" s="112"/>
      <c r="L21" s="112"/>
      <c r="M21" s="112"/>
    </row>
    <row r="22" spans="1:15" ht="13.5" customHeight="1">
      <c r="A22" s="138" t="s">
        <v>191</v>
      </c>
      <c r="B22" s="151">
        <v>0</v>
      </c>
      <c r="C22" s="151">
        <v>0</v>
      </c>
      <c r="D22" s="151">
        <v>0</v>
      </c>
      <c r="E22" s="151">
        <v>0</v>
      </c>
      <c r="F22" s="151">
        <v>0</v>
      </c>
      <c r="G22" s="151">
        <v>0</v>
      </c>
      <c r="H22" s="151">
        <v>0</v>
      </c>
      <c r="I22" s="151">
        <v>0</v>
      </c>
      <c r="J22" s="112"/>
      <c r="K22" s="112"/>
      <c r="L22" s="112"/>
      <c r="M22" s="112"/>
    </row>
    <row r="23" spans="1:15" ht="24.95" customHeight="1">
      <c r="A23" s="137" t="s">
        <v>190</v>
      </c>
      <c r="B23" s="150">
        <v>1783</v>
      </c>
      <c r="C23" s="150">
        <v>7969</v>
      </c>
      <c r="D23" s="150">
        <v>4432</v>
      </c>
      <c r="E23" s="150">
        <v>320</v>
      </c>
      <c r="F23" s="150">
        <v>1482</v>
      </c>
      <c r="G23" s="150">
        <v>3120</v>
      </c>
      <c r="H23" s="150">
        <v>7876</v>
      </c>
      <c r="I23" s="150">
        <v>753</v>
      </c>
      <c r="J23" s="112"/>
      <c r="K23" s="112"/>
      <c r="L23" s="112"/>
      <c r="M23" s="112"/>
    </row>
    <row r="24" spans="1:15" ht="13.5" customHeight="1" thickBot="1">
      <c r="A24" s="136" t="s">
        <v>189</v>
      </c>
      <c r="B24" s="149">
        <v>1659</v>
      </c>
      <c r="C24" s="149">
        <v>7014</v>
      </c>
      <c r="D24" s="149">
        <v>1750</v>
      </c>
      <c r="E24" s="149">
        <v>307</v>
      </c>
      <c r="F24" s="149">
        <v>1519</v>
      </c>
      <c r="G24" s="149">
        <v>3254</v>
      </c>
      <c r="H24" s="149">
        <v>7160</v>
      </c>
      <c r="I24" s="149">
        <v>697</v>
      </c>
      <c r="J24" s="112"/>
      <c r="K24" s="112"/>
      <c r="L24" s="112"/>
      <c r="M24" s="112"/>
      <c r="N24" s="134"/>
      <c r="O24" s="133"/>
    </row>
    <row r="25" spans="1:15" s="108" customFormat="1" thickTop="1">
      <c r="A25" s="109"/>
    </row>
    <row r="26" spans="1:15" s="108" customFormat="1" ht="13.5">
      <c r="A26" s="109" t="s">
        <v>251</v>
      </c>
    </row>
    <row r="27" spans="1:15" s="108" customFormat="1" ht="13.5">
      <c r="A27" s="109"/>
    </row>
    <row r="28" spans="1:15" s="108" customFormat="1" ht="13.5">
      <c r="A28" s="109" t="s">
        <v>254</v>
      </c>
    </row>
    <row r="29" spans="1:15" s="108" customFormat="1" ht="13.5">
      <c r="A29" s="109"/>
    </row>
    <row r="30" spans="1:15" s="108" customFormat="1" ht="13.5">
      <c r="A30" s="109"/>
    </row>
    <row r="31" spans="1:15" s="108" customFormat="1" ht="13.5">
      <c r="A31" s="109"/>
    </row>
    <row r="32" spans="1:15" s="108" customFormat="1" ht="13.5">
      <c r="A32" s="109"/>
    </row>
    <row r="33" spans="1:1" s="108" customFormat="1" ht="13.5">
      <c r="A33" s="109"/>
    </row>
    <row r="34" spans="1:1" s="108" customFormat="1" ht="13.5">
      <c r="A34" s="109"/>
    </row>
  </sheetData>
  <hyperlinks>
    <hyperlink ref="H1" location="inhalt!A1" display="Inhaltsverzeichnis" xr:uid="{D3879424-33C5-4D0B-867E-4643DDEA8FBE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01BE6-1F56-47BD-9DAF-2743462A3C52}">
  <sheetPr>
    <tabColor rgb="FF00B050"/>
    <pageSetUpPr fitToPage="1"/>
  </sheetPr>
  <dimension ref="A1:O34"/>
  <sheetViews>
    <sheetView showZeros="0" topLeftCell="A4" zoomScaleNormal="100" workbookViewId="0"/>
  </sheetViews>
  <sheetFormatPr baseColWidth="10" defaultRowHeight="14.25"/>
  <cols>
    <col min="1" max="1" width="12.85546875" style="107" customWidth="1"/>
    <col min="2" max="9" width="15.7109375" style="30" customWidth="1"/>
    <col min="10" max="16384" width="11.42578125" style="30"/>
  </cols>
  <sheetData>
    <row r="1" spans="1:13" s="126" customFormat="1">
      <c r="A1" s="128" t="s">
        <v>355</v>
      </c>
      <c r="B1" s="128"/>
      <c r="C1" s="128"/>
      <c r="D1" s="128"/>
      <c r="E1" s="128"/>
      <c r="F1" s="128"/>
      <c r="G1" s="128"/>
      <c r="H1" s="181" t="s">
        <v>53</v>
      </c>
      <c r="I1" s="181"/>
      <c r="L1" s="184"/>
      <c r="M1" s="185"/>
    </row>
    <row r="2" spans="1:13" ht="15" thickBot="1">
      <c r="A2" s="125" t="s">
        <v>226</v>
      </c>
      <c r="B2" s="124"/>
      <c r="C2" s="124"/>
      <c r="D2" s="124"/>
      <c r="E2" s="124"/>
      <c r="F2" s="124"/>
      <c r="G2" s="124"/>
      <c r="H2" s="124"/>
      <c r="I2" s="124"/>
    </row>
    <row r="3" spans="1:13" ht="45.75" customHeight="1" thickTop="1">
      <c r="B3" s="122" t="s">
        <v>262</v>
      </c>
      <c r="C3" s="139" t="s">
        <v>261</v>
      </c>
      <c r="D3" s="139" t="s">
        <v>260</v>
      </c>
      <c r="E3" s="139" t="s">
        <v>259</v>
      </c>
      <c r="F3" s="122" t="s">
        <v>258</v>
      </c>
      <c r="G3" s="122" t="s">
        <v>257</v>
      </c>
      <c r="H3" s="122" t="s">
        <v>256</v>
      </c>
      <c r="I3" s="122" t="s">
        <v>255</v>
      </c>
      <c r="J3" s="121"/>
      <c r="K3" s="121"/>
      <c r="L3" s="120"/>
      <c r="M3" s="120"/>
    </row>
    <row r="4" spans="1:13" ht="13.5" customHeight="1">
      <c r="A4" s="138">
        <v>2009</v>
      </c>
      <c r="B4" s="113">
        <v>-23.636363636363633</v>
      </c>
      <c r="C4" s="113">
        <v>-17.565582371458554</v>
      </c>
      <c r="D4" s="113">
        <v>0.29788887449813117</v>
      </c>
      <c r="E4" s="113">
        <v>-24.23371647509579</v>
      </c>
      <c r="F4" s="113">
        <v>-2.1609940572663411</v>
      </c>
      <c r="G4" s="113">
        <v>-5.4577464788732382</v>
      </c>
      <c r="H4" s="113">
        <v>-6.2917063870352674</v>
      </c>
      <c r="I4" s="113">
        <v>-3.2608695652173947</v>
      </c>
      <c r="J4" s="112"/>
      <c r="K4" s="112"/>
      <c r="L4" s="112"/>
      <c r="M4" s="112"/>
    </row>
    <row r="5" spans="1:13" ht="13.5" customHeight="1">
      <c r="A5" s="137">
        <v>2010</v>
      </c>
      <c r="B5" s="112">
        <v>-1.2896825396825351</v>
      </c>
      <c r="C5" s="112">
        <v>19.348268839103877</v>
      </c>
      <c r="D5" s="112">
        <v>-0.34865702479338623</v>
      </c>
      <c r="E5" s="112">
        <v>-14.41213653603034</v>
      </c>
      <c r="F5" s="112">
        <v>4.0309221424627228</v>
      </c>
      <c r="G5" s="112">
        <v>0.18621973929235924</v>
      </c>
      <c r="H5" s="112">
        <v>-3.6283485927433023</v>
      </c>
      <c r="I5" s="112">
        <v>17.13483146067416</v>
      </c>
      <c r="J5" s="112"/>
      <c r="K5" s="112"/>
      <c r="L5" s="112"/>
      <c r="M5" s="112"/>
    </row>
    <row r="6" spans="1:13" ht="13.5" customHeight="1">
      <c r="A6" s="138">
        <v>2011</v>
      </c>
      <c r="B6" s="113">
        <v>25.226130653266331</v>
      </c>
      <c r="C6" s="113">
        <v>14.430460750853236</v>
      </c>
      <c r="D6" s="113">
        <v>-2.410263055591555</v>
      </c>
      <c r="E6" s="113">
        <v>-15.657311669128504</v>
      </c>
      <c r="F6" s="113">
        <v>8.5987261146496898</v>
      </c>
      <c r="G6" s="113">
        <v>6.3197026022304925</v>
      </c>
      <c r="H6" s="113">
        <v>18.261787473610134</v>
      </c>
      <c r="I6" s="113">
        <v>-2.2781774580335701</v>
      </c>
      <c r="J6" s="112"/>
      <c r="K6" s="112"/>
      <c r="L6" s="112"/>
      <c r="M6" s="112"/>
    </row>
    <row r="7" spans="1:13" ht="13.5" customHeight="1">
      <c r="A7" s="137">
        <v>2012</v>
      </c>
      <c r="B7" s="112">
        <v>-12.35955056179775</v>
      </c>
      <c r="C7" s="112">
        <v>4.1849193773883853</v>
      </c>
      <c r="D7" s="112">
        <v>3.9038640286814585</v>
      </c>
      <c r="E7" s="112">
        <v>15.411558669001746</v>
      </c>
      <c r="F7" s="112">
        <v>1.3196480938416411</v>
      </c>
      <c r="G7" s="112">
        <v>13.636363636363647</v>
      </c>
      <c r="H7" s="112">
        <v>19.637012793811358</v>
      </c>
      <c r="I7" s="112">
        <v>12.515337423312879</v>
      </c>
      <c r="J7" s="112"/>
      <c r="K7" s="112"/>
      <c r="L7" s="112"/>
      <c r="M7" s="112"/>
    </row>
    <row r="8" spans="1:13" ht="13.5" customHeight="1">
      <c r="A8" s="138">
        <v>2013</v>
      </c>
      <c r="B8" s="113">
        <v>98.71794871794873</v>
      </c>
      <c r="C8" s="113">
        <v>7.4968688495258506</v>
      </c>
      <c r="D8" s="113">
        <v>-1.1118210862619771</v>
      </c>
      <c r="E8" s="113">
        <v>4.7040971168436974</v>
      </c>
      <c r="F8" s="113">
        <v>-1.0130246020260469</v>
      </c>
      <c r="G8" s="113">
        <v>18.653846153846153</v>
      </c>
      <c r="H8" s="113">
        <v>20.753543894553594</v>
      </c>
      <c r="I8" s="113">
        <v>4.5801526717557328</v>
      </c>
      <c r="J8" s="112"/>
      <c r="K8" s="112"/>
      <c r="L8" s="112"/>
      <c r="M8" s="112"/>
    </row>
    <row r="9" spans="1:13" ht="13.5" customHeight="1">
      <c r="A9" s="137">
        <v>2014</v>
      </c>
      <c r="B9" s="112">
        <v>2.6267281105990747</v>
      </c>
      <c r="C9" s="112">
        <v>6.4747003994673813</v>
      </c>
      <c r="D9" s="112">
        <v>7.6247092271904959</v>
      </c>
      <c r="E9" s="112">
        <v>4.3478260869565188</v>
      </c>
      <c r="F9" s="112">
        <v>7.0662768031189094</v>
      </c>
      <c r="G9" s="112">
        <v>18.346839546191251</v>
      </c>
      <c r="H9" s="112">
        <v>8.9177221707342103</v>
      </c>
      <c r="I9" s="112">
        <v>15.954118873826895</v>
      </c>
      <c r="J9" s="112"/>
      <c r="K9" s="112"/>
      <c r="L9" s="112"/>
      <c r="M9" s="112"/>
    </row>
    <row r="10" spans="1:13" ht="13.5" customHeight="1">
      <c r="A10" s="138">
        <v>2015</v>
      </c>
      <c r="B10" s="113">
        <v>2.82891782667265</v>
      </c>
      <c r="C10" s="113">
        <v>2.7434735032046298</v>
      </c>
      <c r="D10" s="113">
        <v>0.96061479346782885</v>
      </c>
      <c r="E10" s="113">
        <v>-1.5277777777777724</v>
      </c>
      <c r="F10" s="113">
        <v>7.1005917159763232</v>
      </c>
      <c r="G10" s="113">
        <v>3.2593809915091754</v>
      </c>
      <c r="H10" s="113">
        <v>5.474142006239946</v>
      </c>
      <c r="I10" s="113">
        <v>6.4748201438848962</v>
      </c>
      <c r="J10" s="112"/>
      <c r="K10" s="112"/>
      <c r="L10" s="112"/>
      <c r="M10" s="112"/>
    </row>
    <row r="11" spans="1:13" ht="13.5" customHeight="1">
      <c r="A11" s="137">
        <v>2016</v>
      </c>
      <c r="B11" s="112">
        <v>12.620087336244534</v>
      </c>
      <c r="C11" s="112">
        <v>1.5899581589958078</v>
      </c>
      <c r="D11" s="112">
        <v>4.6503330161750789</v>
      </c>
      <c r="E11" s="112">
        <v>-12.552891396332866</v>
      </c>
      <c r="F11" s="112">
        <v>12.02719932001699</v>
      </c>
      <c r="G11" s="112">
        <v>4.8806366047745353</v>
      </c>
      <c r="H11" s="112">
        <v>5.1810684833273557</v>
      </c>
      <c r="I11" s="112">
        <v>7.6013513513513598</v>
      </c>
      <c r="J11" s="112"/>
      <c r="K11" s="112"/>
      <c r="L11" s="112"/>
      <c r="M11" s="112"/>
    </row>
    <row r="12" spans="1:13" ht="13.5" customHeight="1">
      <c r="A12" s="138">
        <v>2017</v>
      </c>
      <c r="B12" s="113">
        <v>7.754943776657619</v>
      </c>
      <c r="C12" s="113">
        <v>9.0983974838999551</v>
      </c>
      <c r="D12" s="113">
        <v>7.4440277304239189</v>
      </c>
      <c r="E12" s="113">
        <v>6.290322580645169</v>
      </c>
      <c r="F12" s="113">
        <v>9.6737481031866412</v>
      </c>
      <c r="G12" s="113">
        <v>12.822458270106218</v>
      </c>
      <c r="H12" s="113">
        <v>11.956707005283796</v>
      </c>
      <c r="I12" s="113">
        <v>3.4536891679748827</v>
      </c>
      <c r="J12" s="112"/>
      <c r="K12" s="112"/>
      <c r="L12" s="112"/>
      <c r="M12" s="112"/>
    </row>
    <row r="13" spans="1:13" ht="13.5" customHeight="1">
      <c r="A13" s="137">
        <v>2018</v>
      </c>
      <c r="B13" s="112">
        <v>24.217344368477868</v>
      </c>
      <c r="C13" s="112">
        <v>5.6558446015512409</v>
      </c>
      <c r="D13" s="112">
        <v>5.9868838586841555</v>
      </c>
      <c r="E13" s="112">
        <v>0.60698027314112224</v>
      </c>
      <c r="F13" s="112">
        <v>-0.93393289519198008</v>
      </c>
      <c r="G13" s="112">
        <v>28.693118134947326</v>
      </c>
      <c r="H13" s="112">
        <v>11.273502321686845</v>
      </c>
      <c r="I13" s="112">
        <v>7.9666160849772405</v>
      </c>
      <c r="J13" s="112"/>
      <c r="K13" s="112"/>
      <c r="L13" s="112"/>
      <c r="M13" s="112"/>
    </row>
    <row r="14" spans="1:13" ht="13.5" customHeight="1">
      <c r="A14" s="138">
        <v>2019</v>
      </c>
      <c r="B14" s="113">
        <v>5.3012746234067265</v>
      </c>
      <c r="C14" s="113">
        <v>5.7233807574871731</v>
      </c>
      <c r="D14" s="113">
        <v>3.4431137724550975</v>
      </c>
      <c r="E14" s="113">
        <v>6.7873303167420795</v>
      </c>
      <c r="F14" s="113">
        <v>4.9930167597765474</v>
      </c>
      <c r="G14" s="113">
        <v>14.596760146315969</v>
      </c>
      <c r="H14" s="113">
        <v>11.123272677520868</v>
      </c>
      <c r="I14" s="113">
        <v>9.6978215038650681</v>
      </c>
      <c r="J14" s="112"/>
      <c r="K14" s="112"/>
      <c r="L14" s="112"/>
      <c r="M14" s="112"/>
    </row>
    <row r="15" spans="1:13" ht="24.95" customHeight="1">
      <c r="A15" s="137" t="s">
        <v>198</v>
      </c>
      <c r="B15" s="112">
        <v>10.129870129870122</v>
      </c>
      <c r="C15" s="112">
        <v>10.011248593925771</v>
      </c>
      <c r="D15" s="112">
        <v>9.4444444444444553</v>
      </c>
      <c r="E15" s="112">
        <v>3.5211267605633756</v>
      </c>
      <c r="F15" s="112">
        <v>-2.0297699594046037</v>
      </c>
      <c r="G15" s="112">
        <v>17.940953822861474</v>
      </c>
      <c r="H15" s="112">
        <v>16.327180140038202</v>
      </c>
      <c r="I15" s="112">
        <v>11.69230769230769</v>
      </c>
      <c r="J15" s="112"/>
      <c r="K15" s="112"/>
      <c r="L15" s="112"/>
      <c r="M15" s="112"/>
    </row>
    <row r="16" spans="1:13" ht="13.5" customHeight="1">
      <c r="A16" s="138" t="s">
        <v>197</v>
      </c>
      <c r="B16" s="113">
        <v>5.1743532058492692</v>
      </c>
      <c r="C16" s="113">
        <v>6.7069963177275094</v>
      </c>
      <c r="D16" s="113">
        <v>3.8671874999999911</v>
      </c>
      <c r="E16" s="113">
        <v>6.1349693251533832</v>
      </c>
      <c r="F16" s="113">
        <v>12.462908011869445</v>
      </c>
      <c r="G16" s="113">
        <v>12.698412698412698</v>
      </c>
      <c r="H16" s="113">
        <v>22.774869109947637</v>
      </c>
      <c r="I16" s="113">
        <v>14.035087719298245</v>
      </c>
      <c r="J16" s="112"/>
      <c r="K16" s="112"/>
      <c r="L16" s="112"/>
      <c r="M16" s="112"/>
    </row>
    <row r="17" spans="1:15" ht="13.5" customHeight="1">
      <c r="A17" s="137" t="s">
        <v>196</v>
      </c>
      <c r="B17" s="112">
        <v>5.8754406580493468</v>
      </c>
      <c r="C17" s="112">
        <v>6.1452513966480549</v>
      </c>
      <c r="D17" s="112">
        <v>0.15143866733973166</v>
      </c>
      <c r="E17" s="112">
        <v>17.500000000000004</v>
      </c>
      <c r="F17" s="112">
        <v>9.3525179856115201</v>
      </c>
      <c r="G17" s="112">
        <v>16.263736263736273</v>
      </c>
      <c r="H17" s="112">
        <v>2.463728442376123</v>
      </c>
      <c r="I17" s="112">
        <v>7.0680628272251411</v>
      </c>
      <c r="J17" s="112"/>
      <c r="K17" s="112"/>
      <c r="L17" s="112"/>
      <c r="M17" s="112"/>
    </row>
    <row r="18" spans="1:15" ht="13.5" customHeight="1">
      <c r="A18" s="138" t="s">
        <v>195</v>
      </c>
      <c r="B18" s="113">
        <v>0.95541401273886439</v>
      </c>
      <c r="C18" s="113">
        <v>0.68342689773004395</v>
      </c>
      <c r="D18" s="113">
        <v>4.6325878594249303</v>
      </c>
      <c r="E18" s="113">
        <v>1.0101010101010166</v>
      </c>
      <c r="F18" s="113">
        <v>1.1904761904761862</v>
      </c>
      <c r="G18" s="113">
        <v>12.162971839424808</v>
      </c>
      <c r="H18" s="113">
        <v>5.4732041049030844</v>
      </c>
      <c r="I18" s="113">
        <v>6.6844919786096302</v>
      </c>
      <c r="J18" s="112"/>
      <c r="K18" s="112"/>
      <c r="L18" s="112"/>
      <c r="M18" s="112"/>
    </row>
    <row r="19" spans="1:15" ht="13.5" customHeight="1">
      <c r="A19" s="137" t="s">
        <v>194</v>
      </c>
      <c r="B19" s="112">
        <v>9.198113207547177</v>
      </c>
      <c r="C19" s="112">
        <v>-2.4795501022494837</v>
      </c>
      <c r="D19" s="112">
        <v>-16.807670614777216</v>
      </c>
      <c r="E19" s="112">
        <v>14.965986394557817</v>
      </c>
      <c r="F19" s="112">
        <v>6.7679558011049634</v>
      </c>
      <c r="G19" s="112">
        <v>5.3273427471116852</v>
      </c>
      <c r="H19" s="112">
        <v>2.818057455540357</v>
      </c>
      <c r="I19" s="112">
        <v>1.1019283746556363</v>
      </c>
      <c r="J19" s="112"/>
      <c r="K19" s="112"/>
      <c r="L19" s="112"/>
      <c r="M19" s="112"/>
    </row>
    <row r="20" spans="1:15" ht="13.5" customHeight="1">
      <c r="A20" s="138" t="s">
        <v>193</v>
      </c>
      <c r="B20" s="113">
        <v>-21.604278074866311</v>
      </c>
      <c r="C20" s="113">
        <v>-21.148631994084298</v>
      </c>
      <c r="D20" s="113">
        <v>-89.657766077472729</v>
      </c>
      <c r="E20" s="113">
        <v>-20.231213872832367</v>
      </c>
      <c r="F20" s="113">
        <v>-1.5831134564643801</v>
      </c>
      <c r="G20" s="113">
        <v>3.2650448143405786</v>
      </c>
      <c r="H20" s="113">
        <v>-19.402985074626866</v>
      </c>
      <c r="I20" s="113">
        <v>-15.384615384615385</v>
      </c>
      <c r="J20" s="112"/>
      <c r="K20" s="112"/>
      <c r="L20" s="112"/>
      <c r="M20" s="112"/>
    </row>
    <row r="21" spans="1:15" ht="13.5" customHeight="1">
      <c r="A21" s="137" t="s">
        <v>192</v>
      </c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</row>
    <row r="22" spans="1:15" ht="13.5" customHeight="1">
      <c r="A22" s="138" t="s">
        <v>191</v>
      </c>
      <c r="B22" s="113"/>
      <c r="C22" s="113"/>
      <c r="D22" s="113"/>
      <c r="E22" s="113"/>
      <c r="F22" s="113"/>
      <c r="G22" s="113"/>
      <c r="H22" s="113"/>
      <c r="I22" s="113"/>
      <c r="J22" s="112"/>
      <c r="K22" s="112"/>
      <c r="L22" s="112"/>
      <c r="M22" s="112"/>
    </row>
    <row r="23" spans="1:15" ht="24.95" customHeight="1">
      <c r="A23" s="137" t="s">
        <v>190</v>
      </c>
      <c r="B23" s="112">
        <v>7.4743821579264624</v>
      </c>
      <c r="C23" s="112">
        <v>8.3038869257950445</v>
      </c>
      <c r="D23" s="112">
        <v>6.0287081339712945</v>
      </c>
      <c r="E23" s="112">
        <v>4.9180327868852514</v>
      </c>
      <c r="F23" s="112">
        <v>4.8832271762208057</v>
      </c>
      <c r="G23" s="112">
        <v>15.256741780568905</v>
      </c>
      <c r="H23" s="112">
        <v>19.696048632218854</v>
      </c>
      <c r="I23" s="112">
        <v>12.893553223388299</v>
      </c>
      <c r="J23" s="112"/>
      <c r="K23" s="112"/>
      <c r="L23" s="112"/>
      <c r="M23" s="112"/>
    </row>
    <row r="24" spans="1:15" ht="13.5" customHeight="1" thickBot="1">
      <c r="A24" s="136" t="s">
        <v>189</v>
      </c>
      <c r="B24" s="135">
        <v>-6.9545709478407218</v>
      </c>
      <c r="C24" s="135">
        <v>-11.983937758815411</v>
      </c>
      <c r="D24" s="135">
        <v>-60.514440433212989</v>
      </c>
      <c r="E24" s="135">
        <v>-4.0625000000000018</v>
      </c>
      <c r="F24" s="135">
        <v>2.496626180836703</v>
      </c>
      <c r="G24" s="135">
        <v>4.2948717948718018</v>
      </c>
      <c r="H24" s="135">
        <v>-9.0909090909090935</v>
      </c>
      <c r="I24" s="135">
        <v>-7.4369189907038553</v>
      </c>
      <c r="J24" s="112"/>
      <c r="K24" s="112"/>
      <c r="L24" s="112"/>
      <c r="M24" s="112"/>
      <c r="N24" s="134"/>
      <c r="O24" s="133"/>
    </row>
    <row r="25" spans="1:15" s="108" customFormat="1" thickTop="1">
      <c r="A25" s="109"/>
    </row>
    <row r="26" spans="1:15" s="108" customFormat="1" ht="13.5">
      <c r="A26" s="109" t="s">
        <v>251</v>
      </c>
    </row>
    <row r="27" spans="1:15" s="108" customFormat="1" ht="13.5">
      <c r="A27" s="109"/>
    </row>
    <row r="28" spans="1:15" s="108" customFormat="1" ht="13.5">
      <c r="A28" s="109" t="s">
        <v>254</v>
      </c>
    </row>
    <row r="29" spans="1:15" s="108" customFormat="1" ht="13.5">
      <c r="A29" s="109"/>
    </row>
    <row r="30" spans="1:15" s="108" customFormat="1" ht="13.5">
      <c r="A30" s="109"/>
    </row>
    <row r="31" spans="1:15" s="108" customFormat="1" ht="13.5">
      <c r="A31" s="109"/>
    </row>
    <row r="32" spans="1:15" s="108" customFormat="1" ht="13.5">
      <c r="A32" s="109"/>
    </row>
    <row r="33" spans="1:1" s="108" customFormat="1" ht="13.5">
      <c r="A33" s="109"/>
    </row>
    <row r="34" spans="1:1" s="108" customFormat="1" ht="13.5">
      <c r="A34" s="109"/>
    </row>
  </sheetData>
  <hyperlinks>
    <hyperlink ref="H1" location="inhalt!A1" display="Inhaltsverzeichnis" xr:uid="{B8E560AC-2CEF-4A38-92DC-0F0FF4B097D4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0E5A3-04A7-4716-8462-52CE1A1332D6}">
  <sheetPr>
    <tabColor theme="4"/>
    <pageSetUpPr fitToPage="1"/>
  </sheetPr>
  <dimension ref="A1:V31"/>
  <sheetViews>
    <sheetView showZeros="0" zoomScaleNormal="100" workbookViewId="0"/>
  </sheetViews>
  <sheetFormatPr baseColWidth="10" defaultRowHeight="14.25"/>
  <cols>
    <col min="1" max="1" width="13.42578125" style="58" customWidth="1"/>
    <col min="2" max="9" width="12.7109375" style="71" customWidth="1"/>
    <col min="10" max="10" width="12.7109375" style="24" customWidth="1"/>
    <col min="11" max="16384" width="11.42578125" style="24"/>
  </cols>
  <sheetData>
    <row r="1" spans="1:22" s="20" customFormat="1" ht="16.5">
      <c r="A1" s="42" t="s">
        <v>0</v>
      </c>
      <c r="B1" s="61"/>
      <c r="C1" s="61"/>
      <c r="D1" s="61"/>
      <c r="E1" s="61"/>
      <c r="F1" s="61"/>
      <c r="G1" s="61"/>
      <c r="H1" s="61"/>
      <c r="I1" s="61"/>
      <c r="J1" s="21" t="s">
        <v>53</v>
      </c>
    </row>
    <row r="3" spans="1:22" s="28" customFormat="1" ht="13.5">
      <c r="A3" s="43" t="s">
        <v>4</v>
      </c>
      <c r="B3" s="62"/>
      <c r="C3" s="62"/>
      <c r="D3" s="62"/>
      <c r="E3" s="63"/>
      <c r="F3" s="63"/>
      <c r="G3" s="63"/>
      <c r="H3" s="63"/>
      <c r="I3" s="63"/>
    </row>
    <row r="4" spans="1:22" ht="15" thickBot="1">
      <c r="A4" s="45" t="s">
        <v>156</v>
      </c>
      <c r="B4" s="64"/>
      <c r="C4" s="64"/>
      <c r="D4" s="64"/>
      <c r="E4" s="64"/>
      <c r="F4" s="64"/>
      <c r="G4" s="64"/>
      <c r="H4" s="64"/>
      <c r="I4" s="64"/>
      <c r="J4" s="64"/>
    </row>
    <row r="5" spans="1:22" s="66" customFormat="1" ht="29.1" customHeight="1" thickTop="1">
      <c r="A5" s="65"/>
      <c r="B5" s="59" t="s">
        <v>143</v>
      </c>
      <c r="C5" s="59" t="s">
        <v>140</v>
      </c>
      <c r="D5" s="59" t="s">
        <v>145</v>
      </c>
      <c r="E5" s="59" t="s">
        <v>144</v>
      </c>
      <c r="F5" s="59" t="s">
        <v>148</v>
      </c>
      <c r="G5" s="59" t="s">
        <v>157</v>
      </c>
      <c r="H5" s="59" t="s">
        <v>57</v>
      </c>
      <c r="I5" s="59" t="s">
        <v>58</v>
      </c>
      <c r="J5" s="59" t="s">
        <v>59</v>
      </c>
      <c r="L5" s="95"/>
      <c r="M5" s="59"/>
      <c r="N5" s="59"/>
      <c r="O5" s="59"/>
      <c r="P5" s="59"/>
      <c r="Q5" s="59"/>
      <c r="R5" s="59"/>
      <c r="S5" s="59"/>
      <c r="T5" s="59"/>
      <c r="U5" s="59"/>
      <c r="V5" s="59"/>
    </row>
    <row r="6" spans="1:22" ht="13.5" customHeight="1">
      <c r="A6" s="49" t="s">
        <v>158</v>
      </c>
      <c r="B6" s="67">
        <v>88.246393556898596</v>
      </c>
      <c r="C6" s="67">
        <v>87.031014886106263</v>
      </c>
      <c r="D6" s="67">
        <v>89.36992070610934</v>
      </c>
      <c r="E6" s="67">
        <v>91.844336220389792</v>
      </c>
      <c r="F6" s="67">
        <v>82.273911063626016</v>
      </c>
      <c r="G6" s="67">
        <v>84.931299335537162</v>
      </c>
      <c r="H6" s="67">
        <v>81.48037573604428</v>
      </c>
      <c r="I6" s="67">
        <v>79.679816697552369</v>
      </c>
      <c r="J6" s="67">
        <v>99.410271830354688</v>
      </c>
      <c r="L6" s="91"/>
      <c r="M6" s="91"/>
    </row>
    <row r="7" spans="1:22" ht="13.5" customHeight="1">
      <c r="A7" s="51" t="s">
        <v>159</v>
      </c>
      <c r="B7" s="68">
        <v>100.0000000000001</v>
      </c>
      <c r="C7" s="68">
        <v>100.00000000000007</v>
      </c>
      <c r="D7" s="68">
        <v>100.00000000000001</v>
      </c>
      <c r="E7" s="68">
        <v>100.00000000000006</v>
      </c>
      <c r="F7" s="68">
        <v>100.00000000000001</v>
      </c>
      <c r="G7" s="68">
        <v>100.00000000000007</v>
      </c>
      <c r="H7" s="68">
        <v>100.00000000000007</v>
      </c>
      <c r="I7" s="68">
        <v>99.999999999999901</v>
      </c>
      <c r="J7" s="68">
        <v>100.00000000000006</v>
      </c>
      <c r="L7" s="91"/>
      <c r="M7" s="91"/>
    </row>
    <row r="8" spans="1:22" ht="13.5" customHeight="1">
      <c r="A8" s="49" t="s">
        <v>160</v>
      </c>
      <c r="B8" s="67">
        <v>104.24938889815816</v>
      </c>
      <c r="C8" s="67">
        <v>104.04259232710359</v>
      </c>
      <c r="D8" s="67">
        <v>104.90554075542126</v>
      </c>
      <c r="E8" s="67">
        <v>102.69254765273342</v>
      </c>
      <c r="F8" s="67">
        <v>104.84603164645125</v>
      </c>
      <c r="G8" s="67">
        <v>103.63437697370937</v>
      </c>
      <c r="H8" s="67">
        <v>119.52297390872167</v>
      </c>
      <c r="I8" s="67">
        <v>111.37932107252276</v>
      </c>
      <c r="J8" s="67">
        <v>95.997816020506335</v>
      </c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</row>
    <row r="9" spans="1:22" ht="13.5" customHeight="1">
      <c r="A9" s="51" t="s">
        <v>161</v>
      </c>
      <c r="B9" s="68">
        <v>105.61246213129266</v>
      </c>
      <c r="C9" s="68">
        <v>106.95941780322727</v>
      </c>
      <c r="D9" s="68">
        <v>108.58901476149127</v>
      </c>
      <c r="E9" s="68">
        <v>99.377671565559169</v>
      </c>
      <c r="F9" s="68">
        <v>107.22975400053544</v>
      </c>
      <c r="G9" s="68">
        <v>105.42452916734554</v>
      </c>
      <c r="H9" s="68">
        <v>129.20387632555367</v>
      </c>
      <c r="I9" s="68">
        <v>113.20704460724409</v>
      </c>
      <c r="J9" s="68">
        <v>107.65276722597122</v>
      </c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</row>
    <row r="10" spans="1:22" ht="13.5" customHeight="1">
      <c r="A10" s="49" t="s">
        <v>162</v>
      </c>
      <c r="B10" s="67">
        <v>107.92547909083025</v>
      </c>
      <c r="C10" s="67">
        <v>107.75510232864319</v>
      </c>
      <c r="D10" s="67">
        <v>110.42857099333141</v>
      </c>
      <c r="E10" s="67">
        <v>98.90624955970064</v>
      </c>
      <c r="F10" s="67">
        <v>115.12733600340057</v>
      </c>
      <c r="G10" s="67">
        <v>110.78623021131341</v>
      </c>
      <c r="H10" s="67">
        <v>126.91825554880533</v>
      </c>
      <c r="I10" s="67">
        <v>119.60404941024605</v>
      </c>
      <c r="J10" s="67">
        <v>114.93175698912218</v>
      </c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</row>
    <row r="11" spans="1:22" ht="13.5" customHeight="1">
      <c r="A11" s="51" t="s">
        <v>163</v>
      </c>
      <c r="B11" s="68">
        <v>110.80630518065168</v>
      </c>
      <c r="C11" s="68">
        <v>113.22235377020411</v>
      </c>
      <c r="D11" s="68">
        <v>112.89641371772375</v>
      </c>
      <c r="E11" s="68">
        <v>101.36851452134742</v>
      </c>
      <c r="F11" s="68">
        <v>118.87832883909682</v>
      </c>
      <c r="G11" s="68">
        <v>114.33755231340409</v>
      </c>
      <c r="H11" s="68">
        <v>112.99854569538876</v>
      </c>
      <c r="I11" s="68">
        <v>123.52589263712416</v>
      </c>
      <c r="J11" s="68">
        <v>115.04810025317784</v>
      </c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</row>
    <row r="12" spans="1:22" ht="13.5" customHeight="1">
      <c r="A12" s="49" t="s">
        <v>164</v>
      </c>
      <c r="B12" s="67">
        <v>112.67993422172698</v>
      </c>
      <c r="C12" s="67">
        <v>120.23909423617808</v>
      </c>
      <c r="D12" s="67">
        <v>113.10556318155567</v>
      </c>
      <c r="E12" s="67">
        <v>104.9658954530865</v>
      </c>
      <c r="F12" s="67">
        <v>116.66192667612376</v>
      </c>
      <c r="G12" s="67">
        <v>114.99077936872219</v>
      </c>
      <c r="H12" s="67">
        <v>88.500900544484765</v>
      </c>
      <c r="I12" s="67">
        <v>121.99685046389277</v>
      </c>
      <c r="J12" s="67">
        <v>120.59944602756225</v>
      </c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</row>
    <row r="13" spans="1:22" ht="13.5" customHeight="1">
      <c r="A13" s="51" t="s">
        <v>165</v>
      </c>
      <c r="B13" s="68">
        <v>114.3564915759441</v>
      </c>
      <c r="C13" s="68">
        <v>120.93081012729317</v>
      </c>
      <c r="D13" s="68">
        <v>112.98939775962934</v>
      </c>
      <c r="E13" s="68">
        <v>107.62593382518817</v>
      </c>
      <c r="F13" s="68">
        <v>120.99890272912307</v>
      </c>
      <c r="G13" s="68">
        <v>116.87840653054759</v>
      </c>
      <c r="H13" s="68">
        <v>91.653401859657279</v>
      </c>
      <c r="I13" s="68">
        <v>118.69778860084689</v>
      </c>
      <c r="J13" s="68">
        <v>111.73826760698067</v>
      </c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</row>
    <row r="14" spans="1:22" ht="13.5" customHeight="1">
      <c r="A14" s="49" t="s">
        <v>166</v>
      </c>
      <c r="B14" s="67">
        <v>120.40061542814344</v>
      </c>
      <c r="C14" s="67">
        <v>125.72238928151249</v>
      </c>
      <c r="D14" s="67">
        <v>116.34822668092959</v>
      </c>
      <c r="E14" s="67">
        <v>111.44521478433252</v>
      </c>
      <c r="F14" s="67">
        <v>132.20938261516957</v>
      </c>
      <c r="G14" s="67">
        <v>128.00665362231365</v>
      </c>
      <c r="H14" s="67">
        <v>102.80798167401618</v>
      </c>
      <c r="I14" s="67">
        <v>126.49157073566276</v>
      </c>
      <c r="J14" s="67">
        <v>108.50427424722743</v>
      </c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</row>
    <row r="15" spans="1:22" ht="13.5" customHeight="1">
      <c r="A15" s="51" t="s">
        <v>167</v>
      </c>
      <c r="B15" s="68">
        <v>124.94926361223173</v>
      </c>
      <c r="C15" s="68">
        <v>132.26248618624081</v>
      </c>
      <c r="D15" s="68">
        <v>119.99556979621808</v>
      </c>
      <c r="E15" s="68">
        <v>113.84003768864001</v>
      </c>
      <c r="F15" s="68">
        <v>141.38936472224182</v>
      </c>
      <c r="G15" s="68">
        <v>136.86999506011441</v>
      </c>
      <c r="H15" s="68">
        <v>105.01512130602174</v>
      </c>
      <c r="I15" s="68">
        <v>132.50485289822208</v>
      </c>
      <c r="J15" s="68">
        <v>109.37787301836811</v>
      </c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</row>
    <row r="16" spans="1:22" ht="13.5" customHeight="1" thickBot="1">
      <c r="A16" s="53">
        <v>2019</v>
      </c>
      <c r="B16" s="94">
        <v>124.45241203026241</v>
      </c>
      <c r="C16" s="94">
        <v>131.82980788794302</v>
      </c>
      <c r="D16" s="94">
        <v>121.04871908637017</v>
      </c>
      <c r="E16" s="94">
        <v>113.81377095851674</v>
      </c>
      <c r="F16" s="94">
        <v>140.80580729570667</v>
      </c>
      <c r="G16" s="94">
        <v>133.77310377364782</v>
      </c>
      <c r="H16" s="94">
        <v>108.28306435719644</v>
      </c>
      <c r="I16" s="94">
        <v>130.40498225606166</v>
      </c>
      <c r="J16" s="94">
        <v>109.13901029575966</v>
      </c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</row>
    <row r="17" spans="1:22" s="55" customFormat="1" thickTop="1">
      <c r="A17" s="47"/>
      <c r="B17" s="48"/>
      <c r="C17" s="48"/>
      <c r="D17" s="48"/>
      <c r="E17" s="48"/>
      <c r="F17" s="48"/>
      <c r="G17" s="48"/>
      <c r="H17" s="48"/>
      <c r="I17" s="48"/>
      <c r="N17" s="92"/>
      <c r="O17" s="92"/>
      <c r="P17" s="92"/>
      <c r="Q17" s="92"/>
      <c r="R17" s="92"/>
      <c r="S17" s="92"/>
      <c r="T17" s="92"/>
      <c r="U17" s="92"/>
      <c r="V17" s="92"/>
    </row>
    <row r="18" spans="1:22" s="55" customFormat="1" ht="13.5">
      <c r="A18" s="69" t="s">
        <v>168</v>
      </c>
      <c r="B18" s="48"/>
      <c r="C18" s="48"/>
      <c r="D18" s="48"/>
      <c r="E18" s="48"/>
      <c r="F18" s="48"/>
      <c r="G18" s="48"/>
      <c r="H18" s="48"/>
      <c r="I18" s="48"/>
      <c r="L18" s="93"/>
      <c r="M18" s="93"/>
      <c r="N18" s="92"/>
      <c r="O18" s="92"/>
      <c r="P18" s="92"/>
      <c r="Q18" s="92"/>
      <c r="R18" s="92"/>
      <c r="S18" s="92"/>
      <c r="T18" s="92"/>
      <c r="U18" s="92"/>
      <c r="V18" s="92"/>
    </row>
    <row r="19" spans="1:22" s="55" customFormat="1" ht="13.5">
      <c r="A19" s="69"/>
      <c r="B19" s="48"/>
      <c r="C19" s="48"/>
      <c r="D19" s="48"/>
      <c r="E19" s="48"/>
      <c r="F19" s="48"/>
      <c r="G19" s="48"/>
      <c r="H19" s="48"/>
      <c r="I19" s="48"/>
      <c r="L19" s="93"/>
      <c r="M19" s="93"/>
      <c r="N19" s="93"/>
      <c r="O19" s="93"/>
      <c r="P19" s="93"/>
      <c r="Q19" s="93"/>
      <c r="R19" s="93"/>
      <c r="S19" s="93"/>
    </row>
    <row r="20" spans="1:22" s="70" customFormat="1" ht="13.5">
      <c r="A20" s="57" t="s">
        <v>169</v>
      </c>
      <c r="B20" s="56"/>
      <c r="C20" s="56"/>
      <c r="D20" s="56"/>
      <c r="E20" s="56"/>
      <c r="F20" s="56"/>
      <c r="G20" s="56"/>
      <c r="H20" s="56"/>
      <c r="I20" s="56"/>
      <c r="J20" s="56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</row>
    <row r="21" spans="1:22"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</row>
    <row r="22" spans="1:22"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</row>
    <row r="23" spans="1:22"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</row>
    <row r="24" spans="1:22"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</row>
    <row r="25" spans="1:22"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</row>
    <row r="26" spans="1:22"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</row>
    <row r="27" spans="1:22"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</row>
    <row r="28" spans="1:22"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</row>
    <row r="29" spans="1:22">
      <c r="M29" s="93"/>
      <c r="N29" s="93"/>
      <c r="O29" s="93"/>
      <c r="P29" s="93"/>
      <c r="Q29" s="93"/>
      <c r="R29" s="93"/>
      <c r="S29" s="93"/>
      <c r="T29" s="93"/>
      <c r="U29" s="93"/>
      <c r="V29" s="93"/>
    </row>
    <row r="30" spans="1:22">
      <c r="N30" s="93"/>
      <c r="O30" s="93"/>
      <c r="P30" s="93"/>
      <c r="Q30" s="93"/>
      <c r="R30" s="93"/>
      <c r="S30" s="93"/>
      <c r="T30" s="93"/>
      <c r="U30" s="93"/>
      <c r="V30" s="93"/>
    </row>
    <row r="31" spans="1:22">
      <c r="N31" s="93"/>
      <c r="O31" s="93"/>
      <c r="P31" s="93"/>
      <c r="Q31" s="93"/>
      <c r="R31" s="93"/>
      <c r="S31" s="93"/>
      <c r="T31" s="93"/>
      <c r="U31" s="93"/>
      <c r="V31" s="93"/>
    </row>
  </sheetData>
  <hyperlinks>
    <hyperlink ref="J1" location="inhalt!A1" display="Inhaltsverzeichnis" xr:uid="{0121F0C8-4218-4D39-967D-B3E741C78BFC}"/>
  </hyperlinks>
  <pageMargins left="0.39370078740157483" right="0.39370078740157483" top="0.59055118110236227" bottom="0.59055118110236227" header="0.31496062992125984" footer="0.31496062992125984"/>
  <pageSetup paperSize="9" orientation="landscape" r:id="rId1"/>
  <ignoredErrors>
    <ignoredError sqref="A6:A16" numberStoredAsText="1"/>
  </ignoredError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E44CD-341B-4BC3-B12B-8433874C7CDC}">
  <sheetPr>
    <tabColor rgb="FF00B050"/>
    <pageSetUpPr fitToPage="1"/>
  </sheetPr>
  <dimension ref="A1:O34"/>
  <sheetViews>
    <sheetView showZeros="0" topLeftCell="A16" zoomScaleNormal="100" workbookViewId="0"/>
  </sheetViews>
  <sheetFormatPr baseColWidth="10" defaultRowHeight="14.25"/>
  <cols>
    <col min="1" max="1" width="12.85546875" style="107" customWidth="1"/>
    <col min="2" max="9" width="15.7109375" style="30" customWidth="1"/>
    <col min="10" max="16384" width="11.42578125" style="30"/>
  </cols>
  <sheetData>
    <row r="1" spans="1:13" s="126" customFormat="1">
      <c r="A1" s="128" t="s">
        <v>354</v>
      </c>
      <c r="B1" s="128"/>
      <c r="C1" s="128"/>
      <c r="D1" s="128"/>
      <c r="E1" s="128"/>
      <c r="F1" s="128"/>
      <c r="G1" s="128"/>
      <c r="H1" s="181" t="s">
        <v>53</v>
      </c>
      <c r="I1" s="181"/>
      <c r="L1" s="184"/>
      <c r="M1" s="185"/>
    </row>
    <row r="2" spans="1:13" ht="15" thickBot="1">
      <c r="A2" s="125" t="s">
        <v>227</v>
      </c>
      <c r="B2" s="124"/>
      <c r="C2" s="124"/>
      <c r="D2" s="124"/>
      <c r="E2" s="124"/>
      <c r="F2" s="124"/>
      <c r="G2" s="124"/>
      <c r="H2" s="124"/>
      <c r="I2" s="124"/>
    </row>
    <row r="3" spans="1:13" ht="45.75" customHeight="1" thickTop="1">
      <c r="B3" s="122" t="s">
        <v>262</v>
      </c>
      <c r="C3" s="139" t="s">
        <v>261</v>
      </c>
      <c r="D3" s="139" t="s">
        <v>260</v>
      </c>
      <c r="E3" s="139" t="s">
        <v>259</v>
      </c>
      <c r="F3" s="122" t="s">
        <v>258</v>
      </c>
      <c r="G3" s="122" t="s">
        <v>257</v>
      </c>
      <c r="H3" s="122" t="s">
        <v>256</v>
      </c>
      <c r="I3" s="122" t="s">
        <v>255</v>
      </c>
      <c r="J3" s="121"/>
      <c r="K3" s="121"/>
      <c r="L3" s="120"/>
      <c r="M3" s="120"/>
    </row>
    <row r="4" spans="1:13" ht="13.5" customHeight="1">
      <c r="A4" s="138">
        <v>2009</v>
      </c>
      <c r="B4" s="113">
        <v>3.6038612799427958</v>
      </c>
      <c r="C4" s="113">
        <v>28.087236324633537</v>
      </c>
      <c r="D4" s="113">
        <v>27.68680729352878</v>
      </c>
      <c r="E4" s="113">
        <v>2.8280300321773328</v>
      </c>
      <c r="F4" s="113">
        <v>6.4747944225956378</v>
      </c>
      <c r="G4" s="113">
        <v>7.6796567751161966</v>
      </c>
      <c r="H4" s="113">
        <v>21.086878798712906</v>
      </c>
      <c r="I4" s="113">
        <v>2.5455845548802292</v>
      </c>
      <c r="J4" s="112"/>
      <c r="K4" s="112"/>
      <c r="L4" s="112"/>
      <c r="M4" s="112"/>
    </row>
    <row r="5" spans="1:13" ht="13.5" customHeight="1">
      <c r="A5" s="137">
        <v>2010</v>
      </c>
      <c r="B5" s="112">
        <v>3.3938194965550172</v>
      </c>
      <c r="C5" s="112">
        <v>31.980353366532505</v>
      </c>
      <c r="D5" s="112">
        <v>26.32171362303022</v>
      </c>
      <c r="E5" s="112">
        <v>2.3091616072037655</v>
      </c>
      <c r="F5" s="112">
        <v>6.4260863633262844</v>
      </c>
      <c r="G5" s="112">
        <v>7.3402005593833142</v>
      </c>
      <c r="H5" s="112">
        <v>19.387407053687156</v>
      </c>
      <c r="I5" s="112">
        <v>2.8446688041476227</v>
      </c>
      <c r="J5" s="112"/>
      <c r="K5" s="112"/>
      <c r="L5" s="112"/>
      <c r="M5" s="112"/>
    </row>
    <row r="6" spans="1:13" ht="13.5" customHeight="1">
      <c r="A6" s="138">
        <v>2011</v>
      </c>
      <c r="B6" s="113">
        <v>3.8997214484679668</v>
      </c>
      <c r="C6" s="113">
        <v>33.579543676254261</v>
      </c>
      <c r="D6" s="113">
        <v>23.570467278019468</v>
      </c>
      <c r="E6" s="113">
        <v>1.7871115145065883</v>
      </c>
      <c r="F6" s="113">
        <v>6.403555444274045</v>
      </c>
      <c r="G6" s="113">
        <v>7.1609652280053835</v>
      </c>
      <c r="H6" s="113">
        <v>21.038465149760572</v>
      </c>
      <c r="I6" s="113">
        <v>2.5507808832274419</v>
      </c>
      <c r="J6" s="112"/>
      <c r="K6" s="112"/>
      <c r="L6" s="112"/>
      <c r="M6" s="112"/>
    </row>
    <row r="7" spans="1:13" ht="13.5" customHeight="1">
      <c r="A7" s="137">
        <v>2012</v>
      </c>
      <c r="B7" s="112">
        <v>3.1760805072421614</v>
      </c>
      <c r="C7" s="112">
        <v>32.511197719737069</v>
      </c>
      <c r="D7" s="112">
        <v>22.75900180326915</v>
      </c>
      <c r="E7" s="112">
        <v>1.9167005991507182</v>
      </c>
      <c r="F7" s="112">
        <v>6.0293176662206971</v>
      </c>
      <c r="G7" s="112">
        <v>7.56209644581467</v>
      </c>
      <c r="H7" s="112">
        <v>23.390146006631376</v>
      </c>
      <c r="I7" s="112">
        <v>2.6670932464661741</v>
      </c>
      <c r="J7" s="112"/>
      <c r="K7" s="112"/>
      <c r="L7" s="112"/>
      <c r="M7" s="112"/>
    </row>
    <row r="8" spans="1:13" ht="13.5" customHeight="1">
      <c r="A8" s="138">
        <v>2013</v>
      </c>
      <c r="B8" s="113">
        <v>5.6480999479437788</v>
      </c>
      <c r="C8" s="113">
        <v>31.275377407600207</v>
      </c>
      <c r="D8" s="113">
        <v>20.140551795939615</v>
      </c>
      <c r="E8" s="113">
        <v>1.7959396147839666</v>
      </c>
      <c r="F8" s="113">
        <v>5.340968245705362</v>
      </c>
      <c r="G8" s="113">
        <v>8.029672045809475</v>
      </c>
      <c r="H8" s="113">
        <v>25.275897969807392</v>
      </c>
      <c r="I8" s="113">
        <v>2.4960957834461217</v>
      </c>
      <c r="J8" s="112"/>
      <c r="K8" s="112"/>
      <c r="L8" s="112"/>
      <c r="M8" s="112"/>
    </row>
    <row r="9" spans="1:13" ht="13.5" customHeight="1">
      <c r="A9" s="137">
        <v>2014</v>
      </c>
      <c r="B9" s="112">
        <v>5.352593375955391</v>
      </c>
      <c r="C9" s="112">
        <v>30.750372542421765</v>
      </c>
      <c r="D9" s="112">
        <v>20.016343796567803</v>
      </c>
      <c r="E9" s="112">
        <v>1.7305196365908764</v>
      </c>
      <c r="F9" s="112">
        <v>5.2804883910974372</v>
      </c>
      <c r="G9" s="112">
        <v>8.7751766572129029</v>
      </c>
      <c r="H9" s="112">
        <v>25.421814161419025</v>
      </c>
      <c r="I9" s="112">
        <v>2.6726914387347978</v>
      </c>
      <c r="J9" s="112"/>
      <c r="K9" s="112"/>
      <c r="L9" s="112"/>
      <c r="M9" s="112"/>
    </row>
    <row r="10" spans="1:13" ht="13.5" customHeight="1">
      <c r="A10" s="138">
        <v>2015</v>
      </c>
      <c r="B10" s="113">
        <v>5.32372428222713</v>
      </c>
      <c r="C10" s="113">
        <v>30.559107288155296</v>
      </c>
      <c r="D10" s="113">
        <v>19.546669766360573</v>
      </c>
      <c r="E10" s="113">
        <v>1.648262234104382</v>
      </c>
      <c r="F10" s="113">
        <v>5.4701848192490994</v>
      </c>
      <c r="G10" s="113">
        <v>8.7643845170289438</v>
      </c>
      <c r="H10" s="113">
        <v>25.935138905033128</v>
      </c>
      <c r="I10" s="113">
        <v>2.7525281878414507</v>
      </c>
      <c r="J10" s="112"/>
      <c r="K10" s="112"/>
      <c r="L10" s="112"/>
      <c r="M10" s="112"/>
    </row>
    <row r="11" spans="1:13" ht="13.5" customHeight="1">
      <c r="A11" s="137">
        <v>2016</v>
      </c>
      <c r="B11" s="112">
        <v>5.7374860956618461</v>
      </c>
      <c r="C11" s="112">
        <v>29.708565072302555</v>
      </c>
      <c r="D11" s="112">
        <v>19.575083426028922</v>
      </c>
      <c r="E11" s="112">
        <v>1.3793103448275863</v>
      </c>
      <c r="F11" s="112">
        <v>5.8642936596218016</v>
      </c>
      <c r="G11" s="112">
        <v>8.7964404894327028</v>
      </c>
      <c r="H11" s="112">
        <v>26.104560622914345</v>
      </c>
      <c r="I11" s="112">
        <v>2.8342602892102335</v>
      </c>
      <c r="J11" s="112"/>
      <c r="K11" s="112"/>
      <c r="L11" s="112"/>
      <c r="M11" s="112"/>
    </row>
    <row r="12" spans="1:13" ht="13.5" customHeight="1">
      <c r="A12" s="138">
        <v>2017</v>
      </c>
      <c r="B12" s="113">
        <v>5.6405780628399773</v>
      </c>
      <c r="C12" s="113">
        <v>29.570918243078669</v>
      </c>
      <c r="D12" s="113">
        <v>19.188925874807179</v>
      </c>
      <c r="E12" s="113">
        <v>1.3375822034586342</v>
      </c>
      <c r="F12" s="113">
        <v>5.8679061459771047</v>
      </c>
      <c r="G12" s="113">
        <v>9.0545587399529097</v>
      </c>
      <c r="H12" s="113">
        <v>26.664366322968252</v>
      </c>
      <c r="I12" s="113">
        <v>2.6751644069172684</v>
      </c>
      <c r="J12" s="112"/>
      <c r="K12" s="112"/>
      <c r="L12" s="112"/>
      <c r="M12" s="112"/>
    </row>
    <row r="13" spans="1:13" ht="13.5" customHeight="1">
      <c r="A13" s="137">
        <v>2018</v>
      </c>
      <c r="B13" s="112">
        <v>6.3720603979768891</v>
      </c>
      <c r="C13" s="112">
        <v>28.413999335474582</v>
      </c>
      <c r="D13" s="112">
        <v>18.495957470373241</v>
      </c>
      <c r="E13" s="112">
        <v>1.2238343116624211</v>
      </c>
      <c r="F13" s="112">
        <v>5.2866688817513934</v>
      </c>
      <c r="G13" s="112">
        <v>10.597334514711855</v>
      </c>
      <c r="H13" s="112">
        <v>26.983423782626353</v>
      </c>
      <c r="I13" s="112">
        <v>2.6267213054232657</v>
      </c>
      <c r="J13" s="112"/>
      <c r="K13" s="112"/>
      <c r="L13" s="112"/>
      <c r="M13" s="112"/>
    </row>
    <row r="14" spans="1:13" ht="13.5" customHeight="1">
      <c r="A14" s="138">
        <v>2019</v>
      </c>
      <c r="B14" s="113">
        <v>6.2273007606386628</v>
      </c>
      <c r="C14" s="113">
        <v>27.879805386144042</v>
      </c>
      <c r="D14" s="113">
        <v>17.756801206057698</v>
      </c>
      <c r="E14" s="113">
        <v>1.2129102994586445</v>
      </c>
      <c r="F14" s="113">
        <v>5.1514424724182826</v>
      </c>
      <c r="G14" s="113">
        <v>11.27081477420681</v>
      </c>
      <c r="H14" s="113">
        <v>27.828410881929695</v>
      </c>
      <c r="I14" s="113">
        <v>2.6742273692866441</v>
      </c>
      <c r="J14" s="112"/>
      <c r="K14" s="112"/>
      <c r="L14" s="112"/>
      <c r="M14" s="112"/>
    </row>
    <row r="15" spans="1:13" ht="24.95" customHeight="1">
      <c r="A15" s="137" t="s">
        <v>198</v>
      </c>
      <c r="B15" s="112">
        <v>6.5331278890600917</v>
      </c>
      <c r="C15" s="112">
        <v>30.138674884437595</v>
      </c>
      <c r="D15" s="112">
        <v>13.659476117103237</v>
      </c>
      <c r="E15" s="112">
        <v>1.1325115562403698</v>
      </c>
      <c r="F15" s="112">
        <v>5.5778120184899844</v>
      </c>
      <c r="G15" s="112">
        <v>12.003081664098614</v>
      </c>
      <c r="H15" s="112">
        <v>28.158705701078585</v>
      </c>
      <c r="I15" s="112">
        <v>2.7966101694915255</v>
      </c>
      <c r="J15" s="112"/>
      <c r="K15" s="112"/>
      <c r="L15" s="112"/>
      <c r="M15" s="112"/>
    </row>
    <row r="16" spans="1:13" ht="13.5" customHeight="1">
      <c r="A16" s="138" t="s">
        <v>197</v>
      </c>
      <c r="B16" s="113">
        <v>6.3368349711962049</v>
      </c>
      <c r="C16" s="113">
        <v>27.495764147746527</v>
      </c>
      <c r="D16" s="113">
        <v>18.021009827177227</v>
      </c>
      <c r="E16" s="113">
        <v>1.1724839037614367</v>
      </c>
      <c r="F16" s="113">
        <v>5.137241613012538</v>
      </c>
      <c r="G16" s="113">
        <v>10.586241951880719</v>
      </c>
      <c r="H16" s="113">
        <v>28.607251779057947</v>
      </c>
      <c r="I16" s="113">
        <v>2.643171806167401</v>
      </c>
      <c r="J16" s="112"/>
      <c r="K16" s="112"/>
      <c r="L16" s="112"/>
      <c r="M16" s="112"/>
    </row>
    <row r="17" spans="1:15" ht="13.5" customHeight="1">
      <c r="A17" s="137" t="s">
        <v>196</v>
      </c>
      <c r="B17" s="112">
        <v>5.7260883380997774</v>
      </c>
      <c r="C17" s="112">
        <v>26.564982523037813</v>
      </c>
      <c r="D17" s="112">
        <v>25.217667619955513</v>
      </c>
      <c r="E17" s="112">
        <v>1.1947886876390212</v>
      </c>
      <c r="F17" s="112">
        <v>4.8299968223705116</v>
      </c>
      <c r="G17" s="112">
        <v>10.085795996186844</v>
      </c>
      <c r="H17" s="112">
        <v>23.78773435017477</v>
      </c>
      <c r="I17" s="112">
        <v>2.5993009215125515</v>
      </c>
      <c r="J17" s="112"/>
      <c r="K17" s="112"/>
      <c r="L17" s="112"/>
      <c r="M17" s="112"/>
    </row>
    <row r="18" spans="1:15" ht="13.5" customHeight="1">
      <c r="A18" s="138" t="s">
        <v>195</v>
      </c>
      <c r="B18" s="113">
        <v>6.3816937323849148</v>
      </c>
      <c r="C18" s="113">
        <v>27.68084820829419</v>
      </c>
      <c r="D18" s="113">
        <v>13.18614951013287</v>
      </c>
      <c r="E18" s="113">
        <v>1.3421017313112333</v>
      </c>
      <c r="F18" s="113">
        <v>5.1335391222654678</v>
      </c>
      <c r="G18" s="113">
        <v>12.562072205073143</v>
      </c>
      <c r="H18" s="113">
        <v>31.036102536572272</v>
      </c>
      <c r="I18" s="113">
        <v>2.6774929539659107</v>
      </c>
      <c r="J18" s="112"/>
      <c r="K18" s="112"/>
      <c r="L18" s="112"/>
      <c r="M18" s="112"/>
    </row>
    <row r="19" spans="1:15" ht="13.5" customHeight="1">
      <c r="A19" s="137" t="s">
        <v>194</v>
      </c>
      <c r="B19" s="112">
        <v>7.1649644073042404</v>
      </c>
      <c r="C19" s="112">
        <v>29.518724852986693</v>
      </c>
      <c r="D19" s="112">
        <v>11.41287527081399</v>
      </c>
      <c r="E19" s="112">
        <v>1.3076446920458062</v>
      </c>
      <c r="F19" s="112">
        <v>5.9811203961621793</v>
      </c>
      <c r="G19" s="112">
        <v>12.697307335190345</v>
      </c>
      <c r="H19" s="112">
        <v>29.0776849272671</v>
      </c>
      <c r="I19" s="112">
        <v>2.8396781182296502</v>
      </c>
      <c r="J19" s="112"/>
      <c r="K19" s="112"/>
      <c r="L19" s="112"/>
      <c r="M19" s="112"/>
    </row>
    <row r="20" spans="1:15" ht="13.5" customHeight="1">
      <c r="A20" s="138" t="s">
        <v>193</v>
      </c>
      <c r="B20" s="113">
        <v>7.0230909265114496</v>
      </c>
      <c r="C20" s="113">
        <v>30.650570087189806</v>
      </c>
      <c r="D20" s="113">
        <v>2.6348567596052508</v>
      </c>
      <c r="E20" s="113">
        <v>1.322219028456453</v>
      </c>
      <c r="F20" s="113">
        <v>7.1476477915109706</v>
      </c>
      <c r="G20" s="113">
        <v>15.454632557248251</v>
      </c>
      <c r="H20" s="113">
        <v>32.595573440643868</v>
      </c>
      <c r="I20" s="113">
        <v>3.1618281115263005</v>
      </c>
      <c r="J20" s="112"/>
      <c r="K20" s="112"/>
      <c r="L20" s="112"/>
      <c r="M20" s="112"/>
    </row>
    <row r="21" spans="1:15" ht="13.5" customHeight="1">
      <c r="A21" s="137" t="s">
        <v>192</v>
      </c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</row>
    <row r="22" spans="1:15" ht="13.5" customHeight="1">
      <c r="A22" s="138" t="s">
        <v>191</v>
      </c>
      <c r="B22" s="113"/>
      <c r="C22" s="113"/>
      <c r="D22" s="113"/>
      <c r="E22" s="113"/>
      <c r="F22" s="113"/>
      <c r="G22" s="113"/>
      <c r="H22" s="113"/>
      <c r="I22" s="113"/>
      <c r="J22" s="112"/>
      <c r="K22" s="112"/>
      <c r="L22" s="112"/>
      <c r="M22" s="112"/>
    </row>
    <row r="23" spans="1:15" ht="24.95" customHeight="1">
      <c r="A23" s="137" t="s">
        <v>190</v>
      </c>
      <c r="B23" s="112">
        <v>6.42870019830539</v>
      </c>
      <c r="C23" s="112">
        <v>28.732648278348655</v>
      </c>
      <c r="D23" s="112">
        <v>15.979808905714801</v>
      </c>
      <c r="E23" s="112">
        <v>1.1537768162970976</v>
      </c>
      <c r="F23" s="112">
        <v>5.3434288804759333</v>
      </c>
      <c r="G23" s="112">
        <v>11.249323958896701</v>
      </c>
      <c r="H23" s="112">
        <v>28.397331891112316</v>
      </c>
      <c r="I23" s="112">
        <v>2.7149810708491073</v>
      </c>
      <c r="J23" s="112"/>
      <c r="K23" s="112"/>
      <c r="L23" s="112"/>
      <c r="M23" s="112"/>
    </row>
    <row r="24" spans="1:15" ht="13.5" customHeight="1" thickBot="1">
      <c r="A24" s="136" t="s">
        <v>189</v>
      </c>
      <c r="B24" s="135">
        <v>7.1015795556697059</v>
      </c>
      <c r="C24" s="135">
        <v>30.024399640426353</v>
      </c>
      <c r="D24" s="135">
        <v>7.4911176747570734</v>
      </c>
      <c r="E24" s="135">
        <v>1.3141560720859553</v>
      </c>
      <c r="F24" s="135">
        <v>6.5022901416891408</v>
      </c>
      <c r="G24" s="135">
        <v>13.929198236376866</v>
      </c>
      <c r="H24" s="135">
        <v>30.649372886434655</v>
      </c>
      <c r="I24" s="135">
        <v>2.9836051538889601</v>
      </c>
      <c r="J24" s="112"/>
      <c r="K24" s="112"/>
      <c r="L24" s="112"/>
      <c r="M24" s="112"/>
      <c r="N24" s="134"/>
      <c r="O24" s="133"/>
    </row>
    <row r="25" spans="1:15" s="108" customFormat="1" thickTop="1">
      <c r="A25" s="109"/>
    </row>
    <row r="26" spans="1:15" s="108" customFormat="1" ht="13.5">
      <c r="A26" s="109" t="s">
        <v>251</v>
      </c>
    </row>
    <row r="27" spans="1:15" s="108" customFormat="1" ht="13.5">
      <c r="A27" s="109"/>
    </row>
    <row r="28" spans="1:15" s="108" customFormat="1" ht="13.5">
      <c r="A28" s="109" t="s">
        <v>254</v>
      </c>
    </row>
    <row r="29" spans="1:15" s="108" customFormat="1" ht="13.5">
      <c r="A29" s="109"/>
    </row>
    <row r="30" spans="1:15" s="108" customFormat="1" ht="13.5">
      <c r="A30" s="109"/>
    </row>
    <row r="31" spans="1:15" s="108" customFormat="1" ht="13.5">
      <c r="A31" s="109"/>
    </row>
    <row r="32" spans="1:15" s="108" customFormat="1" ht="13.5">
      <c r="A32" s="109"/>
    </row>
    <row r="33" spans="1:1" s="108" customFormat="1" ht="13.5">
      <c r="A33" s="109"/>
    </row>
    <row r="34" spans="1:1" s="108" customFormat="1" ht="13.5">
      <c r="A34" s="109"/>
    </row>
  </sheetData>
  <hyperlinks>
    <hyperlink ref="H1" location="inhalt!A1" display="Inhaltsverzeichnis" xr:uid="{71D8CEC5-D4BA-47A6-B83C-141E09230286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4865E-FC65-455A-B29E-4A1C2260F737}">
  <sheetPr>
    <tabColor rgb="FF00B050"/>
    <pageSetUpPr fitToPage="1"/>
  </sheetPr>
  <dimension ref="A1:O34"/>
  <sheetViews>
    <sheetView showZeros="0" zoomScaleNormal="100" workbookViewId="0"/>
  </sheetViews>
  <sheetFormatPr baseColWidth="10" defaultRowHeight="14.25"/>
  <cols>
    <col min="1" max="1" width="12.85546875" style="107" customWidth="1"/>
    <col min="2" max="9" width="15.7109375" style="30" customWidth="1"/>
    <col min="10" max="16384" width="11.42578125" style="30"/>
  </cols>
  <sheetData>
    <row r="1" spans="1:13" s="126" customFormat="1">
      <c r="A1" s="128" t="s">
        <v>353</v>
      </c>
      <c r="B1" s="128"/>
      <c r="C1" s="128"/>
      <c r="D1" s="128"/>
      <c r="E1" s="128"/>
      <c r="F1" s="128"/>
      <c r="G1" s="128"/>
      <c r="H1" s="181" t="s">
        <v>53</v>
      </c>
      <c r="I1" s="181"/>
      <c r="L1" s="184"/>
      <c r="M1" s="185"/>
    </row>
    <row r="2" spans="1:13" ht="15" thickBot="1">
      <c r="A2" s="125" t="s">
        <v>228</v>
      </c>
      <c r="B2" s="124"/>
      <c r="C2" s="124"/>
      <c r="D2" s="124"/>
      <c r="E2" s="124"/>
      <c r="F2" s="124"/>
      <c r="G2" s="124"/>
      <c r="H2" s="124"/>
      <c r="I2" s="124"/>
    </row>
    <row r="3" spans="1:13" ht="45.75" customHeight="1" thickTop="1">
      <c r="B3" s="122" t="s">
        <v>262</v>
      </c>
      <c r="C3" s="139" t="s">
        <v>261</v>
      </c>
      <c r="D3" s="139" t="s">
        <v>260</v>
      </c>
      <c r="E3" s="139" t="s">
        <v>259</v>
      </c>
      <c r="F3" s="122" t="s">
        <v>258</v>
      </c>
      <c r="G3" s="122" t="s">
        <v>257</v>
      </c>
      <c r="H3" s="122" t="s">
        <v>256</v>
      </c>
      <c r="I3" s="122" t="s">
        <v>255</v>
      </c>
      <c r="J3" s="121"/>
      <c r="K3" s="121"/>
      <c r="L3" s="120"/>
      <c r="M3" s="120"/>
    </row>
    <row r="4" spans="1:13" ht="13.5" customHeight="1">
      <c r="A4" s="138">
        <v>2009</v>
      </c>
      <c r="B4" s="151">
        <v>-121</v>
      </c>
      <c r="C4" s="151">
        <v>1088</v>
      </c>
      <c r="D4" s="151">
        <v>6152</v>
      </c>
      <c r="E4" s="151">
        <v>215</v>
      </c>
      <c r="F4" s="151">
        <v>1024</v>
      </c>
      <c r="G4" s="151">
        <v>631</v>
      </c>
      <c r="H4" s="151">
        <v>1912</v>
      </c>
      <c r="I4" s="151">
        <v>-40</v>
      </c>
      <c r="J4" s="112"/>
      <c r="K4" s="112"/>
      <c r="L4" s="112"/>
      <c r="M4" s="112"/>
    </row>
    <row r="5" spans="1:13" ht="13.5" customHeight="1">
      <c r="A5" s="137">
        <v>2010</v>
      </c>
      <c r="B5" s="150">
        <v>-407</v>
      </c>
      <c r="C5" s="150">
        <v>724</v>
      </c>
      <c r="D5" s="150">
        <v>6310</v>
      </c>
      <c r="E5" s="150">
        <v>207</v>
      </c>
      <c r="F5" s="150">
        <v>902</v>
      </c>
      <c r="G5" s="150">
        <v>631</v>
      </c>
      <c r="H5" s="150">
        <v>2156</v>
      </c>
      <c r="I5" s="150">
        <v>-177</v>
      </c>
      <c r="J5" s="112"/>
      <c r="K5" s="112"/>
      <c r="L5" s="112"/>
      <c r="M5" s="112"/>
    </row>
    <row r="6" spans="1:13" ht="13.5" customHeight="1">
      <c r="A6" s="138">
        <v>2011</v>
      </c>
      <c r="B6" s="151">
        <v>-522</v>
      </c>
      <c r="C6" s="151">
        <v>98</v>
      </c>
      <c r="D6" s="151">
        <v>6736</v>
      </c>
      <c r="E6" s="151">
        <v>-20</v>
      </c>
      <c r="F6" s="151">
        <v>1010</v>
      </c>
      <c r="G6" s="151">
        <v>932</v>
      </c>
      <c r="H6" s="151">
        <v>2546</v>
      </c>
      <c r="I6" s="151">
        <v>-117</v>
      </c>
      <c r="J6" s="112"/>
      <c r="K6" s="112"/>
      <c r="L6" s="112"/>
      <c r="M6" s="112"/>
    </row>
    <row r="7" spans="1:13" ht="13.5" customHeight="1">
      <c r="A7" s="137">
        <v>2012</v>
      </c>
      <c r="B7" s="150">
        <v>-548</v>
      </c>
      <c r="C7" s="150">
        <v>-150</v>
      </c>
      <c r="D7" s="150">
        <v>6881</v>
      </c>
      <c r="E7" s="150">
        <v>-75</v>
      </c>
      <c r="F7" s="150">
        <v>1090</v>
      </c>
      <c r="G7" s="150">
        <v>1303</v>
      </c>
      <c r="H7" s="150">
        <v>2294</v>
      </c>
      <c r="I7" s="150">
        <v>-129</v>
      </c>
      <c r="J7" s="112"/>
      <c r="K7" s="112"/>
      <c r="L7" s="112"/>
      <c r="M7" s="112"/>
    </row>
    <row r="8" spans="1:13" ht="13.5" customHeight="1">
      <c r="A8" s="138">
        <v>2013</v>
      </c>
      <c r="B8" s="151">
        <v>-1019</v>
      </c>
      <c r="C8" s="151">
        <v>-218</v>
      </c>
      <c r="D8" s="151">
        <v>7499</v>
      </c>
      <c r="E8" s="151">
        <v>-32</v>
      </c>
      <c r="F8" s="151">
        <v>1188</v>
      </c>
      <c r="G8" s="151">
        <v>1282</v>
      </c>
      <c r="H8" s="151">
        <v>1542</v>
      </c>
      <c r="I8" s="151">
        <v>-50</v>
      </c>
      <c r="J8" s="112"/>
      <c r="K8" s="112"/>
      <c r="L8" s="112"/>
      <c r="M8" s="112"/>
    </row>
    <row r="9" spans="1:13" ht="13.5" customHeight="1">
      <c r="A9" s="137">
        <v>2014</v>
      </c>
      <c r="B9" s="150">
        <v>-178</v>
      </c>
      <c r="C9" s="150">
        <v>-512</v>
      </c>
      <c r="D9" s="150">
        <v>7347</v>
      </c>
      <c r="E9" s="150">
        <v>-129</v>
      </c>
      <c r="F9" s="150">
        <v>991</v>
      </c>
      <c r="G9" s="150">
        <v>1294</v>
      </c>
      <c r="H9" s="150">
        <v>1422</v>
      </c>
      <c r="I9" s="150">
        <v>-158</v>
      </c>
      <c r="J9" s="112"/>
      <c r="K9" s="112"/>
      <c r="L9" s="112"/>
      <c r="M9" s="112"/>
    </row>
    <row r="10" spans="1:13" ht="13.5" customHeight="1">
      <c r="A10" s="138">
        <v>2015</v>
      </c>
      <c r="B10" s="151">
        <v>-327</v>
      </c>
      <c r="C10" s="151">
        <v>-339</v>
      </c>
      <c r="D10" s="151">
        <v>8027</v>
      </c>
      <c r="E10" s="151">
        <v>-29</v>
      </c>
      <c r="F10" s="151">
        <v>416</v>
      </c>
      <c r="G10" s="151">
        <v>1242</v>
      </c>
      <c r="H10" s="151">
        <v>1459</v>
      </c>
      <c r="I10" s="151">
        <v>-249</v>
      </c>
      <c r="J10" s="112"/>
      <c r="K10" s="112"/>
      <c r="L10" s="112"/>
      <c r="M10" s="112"/>
    </row>
    <row r="11" spans="1:13" ht="13.5" customHeight="1">
      <c r="A11" s="137">
        <v>2016</v>
      </c>
      <c r="B11" s="150">
        <v>-438</v>
      </c>
      <c r="C11" s="150">
        <v>-442</v>
      </c>
      <c r="D11" s="150">
        <v>8601</v>
      </c>
      <c r="E11" s="150">
        <v>93</v>
      </c>
      <c r="F11" s="150">
        <v>192</v>
      </c>
      <c r="G11" s="150">
        <v>1293</v>
      </c>
      <c r="H11" s="150">
        <v>1561</v>
      </c>
      <c r="I11" s="150">
        <v>-260</v>
      </c>
      <c r="J11" s="112"/>
      <c r="K11" s="112"/>
      <c r="L11" s="112"/>
      <c r="M11" s="112"/>
    </row>
    <row r="12" spans="1:13" ht="13.5" customHeight="1">
      <c r="A12" s="138">
        <v>2017</v>
      </c>
      <c r="B12" s="151">
        <v>-498</v>
      </c>
      <c r="C12" s="151">
        <v>-570</v>
      </c>
      <c r="D12" s="151">
        <v>8657</v>
      </c>
      <c r="E12" s="151">
        <v>119</v>
      </c>
      <c r="F12" s="151">
        <v>-19</v>
      </c>
      <c r="G12" s="151">
        <v>1305</v>
      </c>
      <c r="H12" s="151">
        <v>1370</v>
      </c>
      <c r="I12" s="151">
        <v>-230</v>
      </c>
      <c r="J12" s="112"/>
      <c r="K12" s="112"/>
      <c r="L12" s="112"/>
      <c r="M12" s="112"/>
    </row>
    <row r="13" spans="1:13" ht="13.5" customHeight="1">
      <c r="A13" s="137">
        <v>2018</v>
      </c>
      <c r="B13" s="150">
        <v>-1131</v>
      </c>
      <c r="C13" s="150">
        <v>-779</v>
      </c>
      <c r="D13" s="150">
        <v>9539</v>
      </c>
      <c r="E13" s="150">
        <v>211</v>
      </c>
      <c r="F13" s="150">
        <v>81</v>
      </c>
      <c r="G13" s="150">
        <v>859</v>
      </c>
      <c r="H13" s="150">
        <v>1507</v>
      </c>
      <c r="I13" s="150">
        <v>-326</v>
      </c>
      <c r="J13" s="112"/>
      <c r="K13" s="112"/>
      <c r="L13" s="112"/>
      <c r="M13" s="112"/>
    </row>
    <row r="14" spans="1:13" ht="13.5" customHeight="1">
      <c r="A14" s="138">
        <v>2019</v>
      </c>
      <c r="B14" s="151">
        <v>-1262</v>
      </c>
      <c r="C14" s="151">
        <v>-241</v>
      </c>
      <c r="D14" s="151">
        <v>10128</v>
      </c>
      <c r="E14" s="151">
        <v>180</v>
      </c>
      <c r="F14" s="151">
        <v>-133</v>
      </c>
      <c r="G14" s="151">
        <v>901</v>
      </c>
      <c r="H14" s="151">
        <v>613</v>
      </c>
      <c r="I14" s="151">
        <v>-371</v>
      </c>
      <c r="J14" s="112"/>
      <c r="K14" s="112"/>
      <c r="L14" s="112"/>
      <c r="M14" s="112"/>
    </row>
    <row r="15" spans="1:13" ht="24.95" customHeight="1">
      <c r="A15" s="137" t="s">
        <v>198</v>
      </c>
      <c r="B15" s="150">
        <v>-197</v>
      </c>
      <c r="C15" s="150">
        <v>-69</v>
      </c>
      <c r="D15" s="150">
        <v>5582</v>
      </c>
      <c r="E15" s="150">
        <v>2</v>
      </c>
      <c r="F15" s="150">
        <v>-29</v>
      </c>
      <c r="G15" s="150">
        <v>154</v>
      </c>
      <c r="H15" s="150">
        <v>143</v>
      </c>
      <c r="I15" s="150">
        <v>-47</v>
      </c>
      <c r="J15" s="112"/>
      <c r="K15" s="112"/>
      <c r="L15" s="112"/>
      <c r="M15" s="112"/>
    </row>
    <row r="16" spans="1:13" ht="13.5" customHeight="1">
      <c r="A16" s="138" t="s">
        <v>197</v>
      </c>
      <c r="B16" s="151">
        <v>-382</v>
      </c>
      <c r="C16" s="151">
        <v>-27</v>
      </c>
      <c r="D16" s="151">
        <v>751</v>
      </c>
      <c r="E16" s="151">
        <v>28</v>
      </c>
      <c r="F16" s="151">
        <v>-53</v>
      </c>
      <c r="G16" s="151">
        <v>219</v>
      </c>
      <c r="H16" s="151">
        <v>-238</v>
      </c>
      <c r="I16" s="151">
        <v>-125</v>
      </c>
      <c r="J16" s="112"/>
      <c r="K16" s="112"/>
      <c r="L16" s="112"/>
      <c r="M16" s="112"/>
    </row>
    <row r="17" spans="1:15" ht="13.5" customHeight="1">
      <c r="A17" s="137" t="s">
        <v>196</v>
      </c>
      <c r="B17" s="150">
        <v>-339</v>
      </c>
      <c r="C17" s="150">
        <v>-1</v>
      </c>
      <c r="D17" s="150">
        <v>1655</v>
      </c>
      <c r="E17" s="150">
        <v>87</v>
      </c>
      <c r="F17" s="150">
        <v>-54</v>
      </c>
      <c r="G17" s="150">
        <v>167</v>
      </c>
      <c r="H17" s="150">
        <v>23</v>
      </c>
      <c r="I17" s="150">
        <v>-97</v>
      </c>
      <c r="J17" s="112"/>
      <c r="K17" s="112"/>
      <c r="L17" s="112"/>
      <c r="M17" s="112"/>
    </row>
    <row r="18" spans="1:15" ht="13.5" customHeight="1">
      <c r="A18" s="138" t="s">
        <v>195</v>
      </c>
      <c r="B18" s="151">
        <v>-344</v>
      </c>
      <c r="C18" s="151">
        <v>-144</v>
      </c>
      <c r="D18" s="151">
        <v>2140</v>
      </c>
      <c r="E18" s="151">
        <v>63</v>
      </c>
      <c r="F18" s="151">
        <v>3</v>
      </c>
      <c r="G18" s="151">
        <v>361</v>
      </c>
      <c r="H18" s="151">
        <v>685</v>
      </c>
      <c r="I18" s="151">
        <v>-102</v>
      </c>
      <c r="J18" s="112"/>
      <c r="K18" s="112"/>
      <c r="L18" s="112"/>
      <c r="M18" s="112"/>
    </row>
    <row r="19" spans="1:15" ht="13.5" customHeight="1">
      <c r="A19" s="137" t="s">
        <v>194</v>
      </c>
      <c r="B19" s="150">
        <v>-218</v>
      </c>
      <c r="C19" s="150">
        <v>-55</v>
      </c>
      <c r="D19" s="150">
        <v>5166</v>
      </c>
      <c r="E19" s="150">
        <v>43</v>
      </c>
      <c r="F19" s="150">
        <v>-60</v>
      </c>
      <c r="G19" s="150">
        <v>215</v>
      </c>
      <c r="H19" s="150">
        <v>-12</v>
      </c>
      <c r="I19" s="150">
        <v>-49</v>
      </c>
      <c r="J19" s="112"/>
      <c r="K19" s="112"/>
      <c r="L19" s="112"/>
      <c r="M19" s="112"/>
    </row>
    <row r="20" spans="1:15" ht="13.5" customHeight="1">
      <c r="A20" s="138" t="s">
        <v>193</v>
      </c>
      <c r="B20" s="151">
        <v>-197</v>
      </c>
      <c r="C20" s="151">
        <v>-250</v>
      </c>
      <c r="D20" s="151">
        <v>343</v>
      </c>
      <c r="E20" s="151">
        <v>79</v>
      </c>
      <c r="F20" s="151">
        <v>-91</v>
      </c>
      <c r="G20" s="151">
        <v>125</v>
      </c>
      <c r="H20" s="151">
        <v>25</v>
      </c>
      <c r="I20" s="151">
        <v>-109</v>
      </c>
      <c r="J20" s="112"/>
      <c r="K20" s="112"/>
      <c r="L20" s="112"/>
      <c r="M20" s="112"/>
    </row>
    <row r="21" spans="1:15" ht="13.5" customHeight="1">
      <c r="A21" s="137" t="s">
        <v>192</v>
      </c>
      <c r="B21" s="150">
        <v>0</v>
      </c>
      <c r="C21" s="150">
        <v>0</v>
      </c>
      <c r="D21" s="150">
        <v>0</v>
      </c>
      <c r="E21" s="150">
        <v>0</v>
      </c>
      <c r="F21" s="150">
        <v>0</v>
      </c>
      <c r="G21" s="150">
        <v>0</v>
      </c>
      <c r="H21" s="150">
        <v>0</v>
      </c>
      <c r="I21" s="150">
        <v>0</v>
      </c>
      <c r="J21" s="112"/>
      <c r="K21" s="112"/>
      <c r="L21" s="112"/>
      <c r="M21" s="112"/>
    </row>
    <row r="22" spans="1:15" ht="13.5" customHeight="1">
      <c r="A22" s="138" t="s">
        <v>191</v>
      </c>
      <c r="B22" s="151">
        <v>0</v>
      </c>
      <c r="C22" s="151">
        <v>0</v>
      </c>
      <c r="D22" s="151">
        <v>0</v>
      </c>
      <c r="E22" s="151">
        <v>0</v>
      </c>
      <c r="F22" s="151">
        <v>0</v>
      </c>
      <c r="G22" s="151">
        <v>0</v>
      </c>
      <c r="H22" s="151">
        <v>0</v>
      </c>
      <c r="I22" s="151">
        <v>0</v>
      </c>
      <c r="J22" s="112"/>
      <c r="K22" s="112"/>
      <c r="L22" s="112"/>
      <c r="M22" s="112"/>
    </row>
    <row r="23" spans="1:15" ht="24.95" customHeight="1">
      <c r="A23" s="137" t="s">
        <v>190</v>
      </c>
      <c r="B23" s="150">
        <v>-579</v>
      </c>
      <c r="C23" s="150">
        <v>-96</v>
      </c>
      <c r="D23" s="150">
        <v>6333</v>
      </c>
      <c r="E23" s="150">
        <v>30</v>
      </c>
      <c r="F23" s="150">
        <v>-82</v>
      </c>
      <c r="G23" s="150">
        <v>373</v>
      </c>
      <c r="H23" s="150">
        <v>-95</v>
      </c>
      <c r="I23" s="150">
        <v>-172</v>
      </c>
      <c r="J23" s="112"/>
      <c r="K23" s="112"/>
      <c r="L23" s="112"/>
      <c r="M23" s="112"/>
    </row>
    <row r="24" spans="1:15" ht="13.5" customHeight="1" thickBot="1">
      <c r="A24" s="136" t="s">
        <v>189</v>
      </c>
      <c r="B24" s="149">
        <v>-415</v>
      </c>
      <c r="C24" s="149">
        <v>-305</v>
      </c>
      <c r="D24" s="149">
        <v>5509</v>
      </c>
      <c r="E24" s="149">
        <v>122</v>
      </c>
      <c r="F24" s="149">
        <v>-151</v>
      </c>
      <c r="G24" s="149">
        <v>340</v>
      </c>
      <c r="H24" s="149">
        <v>13</v>
      </c>
      <c r="I24" s="149">
        <v>-158</v>
      </c>
      <c r="J24" s="112"/>
      <c r="K24" s="112"/>
      <c r="L24" s="112"/>
      <c r="M24" s="112"/>
      <c r="N24" s="134"/>
      <c r="O24" s="133"/>
    </row>
    <row r="25" spans="1:15" s="108" customFormat="1" thickTop="1">
      <c r="A25" s="109"/>
    </row>
    <row r="26" spans="1:15" s="108" customFormat="1" ht="13.5">
      <c r="A26" s="109" t="s">
        <v>251</v>
      </c>
    </row>
    <row r="27" spans="1:15" s="108" customFormat="1" ht="13.5">
      <c r="A27" s="109"/>
    </row>
    <row r="28" spans="1:15" s="108" customFormat="1" ht="13.5">
      <c r="A28" s="109" t="s">
        <v>254</v>
      </c>
    </row>
    <row r="29" spans="1:15" s="108" customFormat="1" ht="13.5">
      <c r="A29" s="109"/>
    </row>
    <row r="30" spans="1:15" s="108" customFormat="1" ht="13.5">
      <c r="A30" s="109"/>
    </row>
    <row r="31" spans="1:15" s="108" customFormat="1" ht="13.5">
      <c r="A31" s="109"/>
    </row>
    <row r="32" spans="1:15" s="108" customFormat="1" ht="13.5">
      <c r="A32" s="109"/>
    </row>
    <row r="33" spans="1:1" s="108" customFormat="1" ht="13.5">
      <c r="A33" s="109"/>
    </row>
    <row r="34" spans="1:1" s="108" customFormat="1" ht="13.5">
      <c r="A34" s="109"/>
    </row>
  </sheetData>
  <hyperlinks>
    <hyperlink ref="H1" location="inhalt!A1" display="Inhaltsverzeichnis" xr:uid="{64E13C5D-199B-4BAB-94F1-F584315B01EF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EFA36-E145-4E0F-9CEA-154FF642E98F}">
  <sheetPr>
    <tabColor rgb="FF00B050"/>
    <pageSetUpPr fitToPage="1"/>
  </sheetPr>
  <dimension ref="A1:O34"/>
  <sheetViews>
    <sheetView showZeros="0" zoomScaleNormal="100" workbookViewId="0"/>
  </sheetViews>
  <sheetFormatPr baseColWidth="10" defaultRowHeight="14.25"/>
  <cols>
    <col min="1" max="1" width="12.85546875" style="107" customWidth="1"/>
    <col min="2" max="9" width="15.7109375" style="30" customWidth="1"/>
    <col min="10" max="16384" width="11.42578125" style="30"/>
  </cols>
  <sheetData>
    <row r="1" spans="1:13" s="126" customFormat="1">
      <c r="A1" s="128" t="s">
        <v>352</v>
      </c>
      <c r="B1" s="128"/>
      <c r="C1" s="128"/>
      <c r="D1" s="128"/>
      <c r="E1" s="128"/>
      <c r="F1" s="128"/>
      <c r="G1" s="128"/>
      <c r="H1" s="181" t="s">
        <v>53</v>
      </c>
      <c r="I1" s="181"/>
      <c r="L1" s="184"/>
      <c r="M1" s="185"/>
    </row>
    <row r="2" spans="1:13" ht="15" thickBot="1">
      <c r="A2" s="125" t="s">
        <v>229</v>
      </c>
      <c r="B2" s="124"/>
      <c r="C2" s="124"/>
      <c r="D2" s="124"/>
      <c r="E2" s="124"/>
      <c r="F2" s="124"/>
      <c r="G2" s="124"/>
      <c r="H2" s="124"/>
      <c r="I2" s="124"/>
    </row>
    <row r="3" spans="1:13" ht="45.75" customHeight="1" thickTop="1">
      <c r="B3" s="122" t="s">
        <v>262</v>
      </c>
      <c r="C3" s="139" t="s">
        <v>261</v>
      </c>
      <c r="D3" s="139" t="s">
        <v>260</v>
      </c>
      <c r="E3" s="139" t="s">
        <v>259</v>
      </c>
      <c r="F3" s="122" t="s">
        <v>258</v>
      </c>
      <c r="G3" s="122" t="s">
        <v>257</v>
      </c>
      <c r="H3" s="122" t="s">
        <v>256</v>
      </c>
      <c r="I3" s="122" t="s">
        <v>255</v>
      </c>
      <c r="J3" s="121"/>
      <c r="K3" s="121"/>
      <c r="L3" s="120"/>
      <c r="M3" s="120"/>
    </row>
    <row r="4" spans="1:13" ht="13.5" customHeight="1">
      <c r="A4" s="138">
        <v>2009</v>
      </c>
      <c r="B4" s="151">
        <v>352</v>
      </c>
      <c r="C4" s="151">
        <v>11</v>
      </c>
      <c r="D4" s="151">
        <v>-805</v>
      </c>
      <c r="E4" s="151">
        <v>90</v>
      </c>
      <c r="F4" s="151">
        <v>-752</v>
      </c>
      <c r="G4" s="151">
        <v>56</v>
      </c>
      <c r="H4" s="151">
        <v>-335</v>
      </c>
      <c r="I4" s="151">
        <v>28</v>
      </c>
      <c r="J4" s="112"/>
      <c r="K4" s="112"/>
      <c r="L4" s="112"/>
      <c r="M4" s="112"/>
    </row>
    <row r="5" spans="1:13" ht="13.5" customHeight="1">
      <c r="A5" s="137">
        <v>2010</v>
      </c>
      <c r="B5" s="150">
        <v>-283</v>
      </c>
      <c r="C5" s="150">
        <v>-363</v>
      </c>
      <c r="D5" s="150">
        <v>158</v>
      </c>
      <c r="E5" s="150">
        <v>-6</v>
      </c>
      <c r="F5" s="150">
        <v>-124</v>
      </c>
      <c r="G5" s="150">
        <v>-1</v>
      </c>
      <c r="H5" s="150">
        <v>248</v>
      </c>
      <c r="I5" s="150">
        <v>-136</v>
      </c>
      <c r="J5" s="112"/>
      <c r="K5" s="112"/>
      <c r="L5" s="112"/>
      <c r="M5" s="112"/>
    </row>
    <row r="6" spans="1:13" ht="13.5" customHeight="1">
      <c r="A6" s="138">
        <v>2011</v>
      </c>
      <c r="B6" s="151">
        <v>-118</v>
      </c>
      <c r="C6" s="151">
        <v>-624</v>
      </c>
      <c r="D6" s="151">
        <v>427</v>
      </c>
      <c r="E6" s="151">
        <v>-228</v>
      </c>
      <c r="F6" s="151">
        <v>110</v>
      </c>
      <c r="G6" s="151">
        <v>302</v>
      </c>
      <c r="H6" s="151">
        <v>387</v>
      </c>
      <c r="I6" s="151">
        <v>58</v>
      </c>
      <c r="J6" s="112"/>
      <c r="K6" s="112"/>
      <c r="L6" s="112"/>
      <c r="M6" s="112"/>
    </row>
    <row r="7" spans="1:13" ht="13.5" customHeight="1">
      <c r="A7" s="137">
        <v>2012</v>
      </c>
      <c r="B7" s="150">
        <v>-25</v>
      </c>
      <c r="C7" s="150">
        <v>-249</v>
      </c>
      <c r="D7" s="150">
        <v>145</v>
      </c>
      <c r="E7" s="150">
        <v>-54</v>
      </c>
      <c r="F7" s="150">
        <v>81</v>
      </c>
      <c r="G7" s="150">
        <v>373</v>
      </c>
      <c r="H7" s="150">
        <v>-250</v>
      </c>
      <c r="I7" s="150">
        <v>-9</v>
      </c>
      <c r="J7" s="112"/>
      <c r="K7" s="112"/>
      <c r="L7" s="112"/>
      <c r="M7" s="112"/>
    </row>
    <row r="8" spans="1:13" ht="13.5" customHeight="1">
      <c r="A8" s="138">
        <v>2013</v>
      </c>
      <c r="B8" s="151">
        <v>-469</v>
      </c>
      <c r="C8" s="151">
        <v>-68</v>
      </c>
      <c r="D8" s="151">
        <v>619</v>
      </c>
      <c r="E8" s="151">
        <v>42</v>
      </c>
      <c r="F8" s="151">
        <v>96</v>
      </c>
      <c r="G8" s="151">
        <v>-23</v>
      </c>
      <c r="H8" s="151">
        <v>-757</v>
      </c>
      <c r="I8" s="151">
        <v>81</v>
      </c>
      <c r="J8" s="112"/>
      <c r="K8" s="112"/>
      <c r="L8" s="112"/>
      <c r="M8" s="112"/>
    </row>
    <row r="9" spans="1:13" ht="13.5" customHeight="1">
      <c r="A9" s="137">
        <v>2014</v>
      </c>
      <c r="B9" s="150">
        <v>839</v>
      </c>
      <c r="C9" s="150">
        <v>-295</v>
      </c>
      <c r="D9" s="150">
        <v>-154</v>
      </c>
      <c r="E9" s="150">
        <v>-95</v>
      </c>
      <c r="F9" s="150">
        <v>-196</v>
      </c>
      <c r="G9" s="150">
        <v>14</v>
      </c>
      <c r="H9" s="150">
        <v>-117</v>
      </c>
      <c r="I9" s="150">
        <v>-112</v>
      </c>
      <c r="J9" s="112"/>
      <c r="K9" s="112"/>
      <c r="L9" s="112"/>
      <c r="M9" s="112"/>
    </row>
    <row r="10" spans="1:13" ht="13.5" customHeight="1">
      <c r="A10" s="138">
        <v>2015</v>
      </c>
      <c r="B10" s="151">
        <v>-149</v>
      </c>
      <c r="C10" s="151">
        <v>174</v>
      </c>
      <c r="D10" s="151">
        <v>681</v>
      </c>
      <c r="E10" s="151">
        <v>99</v>
      </c>
      <c r="F10" s="151">
        <v>-575</v>
      </c>
      <c r="G10" s="151">
        <v>-55</v>
      </c>
      <c r="H10" s="151">
        <v>35</v>
      </c>
      <c r="I10" s="151">
        <v>-87</v>
      </c>
      <c r="J10" s="112"/>
      <c r="K10" s="112"/>
      <c r="L10" s="112"/>
      <c r="M10" s="112"/>
    </row>
    <row r="11" spans="1:13" ht="13.5" customHeight="1">
      <c r="A11" s="137">
        <v>2016</v>
      </c>
      <c r="B11" s="150">
        <v>-111</v>
      </c>
      <c r="C11" s="150">
        <v>-105</v>
      </c>
      <c r="D11" s="150">
        <v>574</v>
      </c>
      <c r="E11" s="150">
        <v>123</v>
      </c>
      <c r="F11" s="150">
        <v>-221</v>
      </c>
      <c r="G11" s="150">
        <v>52</v>
      </c>
      <c r="H11" s="150">
        <v>103</v>
      </c>
      <c r="I11" s="150">
        <v>-11</v>
      </c>
      <c r="J11" s="112"/>
      <c r="K11" s="112"/>
      <c r="L11" s="112"/>
      <c r="M11" s="112"/>
    </row>
    <row r="12" spans="1:13" ht="13.5" customHeight="1">
      <c r="A12" s="138">
        <v>2017</v>
      </c>
      <c r="B12" s="151">
        <v>-59</v>
      </c>
      <c r="C12" s="151">
        <v>-129</v>
      </c>
      <c r="D12" s="151">
        <v>56</v>
      </c>
      <c r="E12" s="151">
        <v>25</v>
      </c>
      <c r="F12" s="151">
        <v>-214</v>
      </c>
      <c r="G12" s="151">
        <v>11</v>
      </c>
      <c r="H12" s="151">
        <v>-190</v>
      </c>
      <c r="I12" s="151">
        <v>27</v>
      </c>
      <c r="J12" s="112"/>
      <c r="K12" s="112"/>
      <c r="L12" s="112"/>
      <c r="M12" s="112"/>
    </row>
    <row r="13" spans="1:13" ht="13.5" customHeight="1">
      <c r="A13" s="137">
        <v>2018</v>
      </c>
      <c r="B13" s="150">
        <v>-632</v>
      </c>
      <c r="C13" s="150">
        <v>-207</v>
      </c>
      <c r="D13" s="150">
        <v>883</v>
      </c>
      <c r="E13" s="150">
        <v>91</v>
      </c>
      <c r="F13" s="150">
        <v>101</v>
      </c>
      <c r="G13" s="150">
        <v>-445</v>
      </c>
      <c r="H13" s="150">
        <v>136</v>
      </c>
      <c r="I13" s="150">
        <v>-95</v>
      </c>
      <c r="J13" s="112"/>
      <c r="K13" s="112"/>
      <c r="L13" s="112"/>
      <c r="M13" s="112"/>
    </row>
    <row r="14" spans="1:13" ht="13.5" customHeight="1">
      <c r="A14" s="138">
        <v>2019</v>
      </c>
      <c r="B14" s="151">
        <v>-133</v>
      </c>
      <c r="C14" s="151">
        <v>538</v>
      </c>
      <c r="D14" s="151">
        <v>588</v>
      </c>
      <c r="E14" s="151">
        <v>-31</v>
      </c>
      <c r="F14" s="151">
        <v>-214</v>
      </c>
      <c r="G14" s="151">
        <v>41</v>
      </c>
      <c r="H14" s="151">
        <v>-894</v>
      </c>
      <c r="I14" s="151">
        <v>-44</v>
      </c>
      <c r="J14" s="112"/>
      <c r="K14" s="112"/>
      <c r="L14" s="112"/>
      <c r="M14" s="112"/>
    </row>
    <row r="15" spans="1:13" ht="24.95" customHeight="1">
      <c r="A15" s="137" t="s">
        <v>198</v>
      </c>
      <c r="B15" s="150">
        <v>27</v>
      </c>
      <c r="C15" s="150">
        <v>82</v>
      </c>
      <c r="D15" s="150">
        <v>-31</v>
      </c>
      <c r="E15" s="150">
        <v>-43</v>
      </c>
      <c r="F15" s="150">
        <v>-125</v>
      </c>
      <c r="G15" s="150">
        <v>-52</v>
      </c>
      <c r="H15" s="150">
        <v>-185</v>
      </c>
      <c r="I15" s="150">
        <v>-19</v>
      </c>
      <c r="J15" s="112"/>
      <c r="K15" s="112"/>
      <c r="L15" s="112"/>
      <c r="M15" s="112"/>
    </row>
    <row r="16" spans="1:13" ht="13.5" customHeight="1">
      <c r="A16" s="138" t="s">
        <v>197</v>
      </c>
      <c r="B16" s="151">
        <v>-69</v>
      </c>
      <c r="C16" s="151">
        <v>122</v>
      </c>
      <c r="D16" s="151">
        <v>140</v>
      </c>
      <c r="E16" s="151">
        <v>-44</v>
      </c>
      <c r="F16" s="151">
        <v>-20</v>
      </c>
      <c r="G16" s="151">
        <v>61</v>
      </c>
      <c r="H16" s="151">
        <v>-595</v>
      </c>
      <c r="I16" s="151">
        <v>-33</v>
      </c>
      <c r="J16" s="112"/>
      <c r="K16" s="112"/>
      <c r="L16" s="112"/>
      <c r="M16" s="112"/>
    </row>
    <row r="17" spans="1:15" ht="13.5" customHeight="1">
      <c r="A17" s="137" t="s">
        <v>196</v>
      </c>
      <c r="B17" s="150">
        <v>-62</v>
      </c>
      <c r="C17" s="150">
        <v>188</v>
      </c>
      <c r="D17" s="150">
        <v>287</v>
      </c>
      <c r="E17" s="150">
        <v>49</v>
      </c>
      <c r="F17" s="150">
        <v>-59</v>
      </c>
      <c r="G17" s="150">
        <v>-52</v>
      </c>
      <c r="H17" s="150">
        <v>-193</v>
      </c>
      <c r="I17" s="150">
        <v>10</v>
      </c>
      <c r="J17" s="112"/>
      <c r="K17" s="112"/>
      <c r="L17" s="112"/>
      <c r="M17" s="112"/>
    </row>
    <row r="18" spans="1:15" ht="13.5" customHeight="1">
      <c r="A18" s="138" t="s">
        <v>195</v>
      </c>
      <c r="B18" s="151">
        <v>-29</v>
      </c>
      <c r="C18" s="151">
        <v>146</v>
      </c>
      <c r="D18" s="151">
        <v>192</v>
      </c>
      <c r="E18" s="151">
        <v>7</v>
      </c>
      <c r="F18" s="151">
        <v>-10</v>
      </c>
      <c r="G18" s="151">
        <v>84</v>
      </c>
      <c r="H18" s="151">
        <v>79</v>
      </c>
      <c r="I18" s="151">
        <v>-2</v>
      </c>
      <c r="J18" s="112"/>
      <c r="K18" s="112"/>
      <c r="L18" s="112"/>
      <c r="M18" s="112"/>
    </row>
    <row r="19" spans="1:15" ht="13.5" customHeight="1">
      <c r="A19" s="137" t="s">
        <v>194</v>
      </c>
      <c r="B19" s="150">
        <v>-20</v>
      </c>
      <c r="C19" s="150">
        <v>13</v>
      </c>
      <c r="D19" s="150">
        <v>-416</v>
      </c>
      <c r="E19" s="150">
        <v>42</v>
      </c>
      <c r="F19" s="150">
        <v>-33</v>
      </c>
      <c r="G19" s="150">
        <v>61</v>
      </c>
      <c r="H19" s="150">
        <v>-155</v>
      </c>
      <c r="I19" s="150">
        <v>-3</v>
      </c>
      <c r="J19" s="112"/>
      <c r="K19" s="112"/>
      <c r="L19" s="112"/>
      <c r="M19" s="112"/>
    </row>
    <row r="20" spans="1:15" ht="13.5" customHeight="1">
      <c r="A20" s="138" t="s">
        <v>193</v>
      </c>
      <c r="B20" s="151">
        <v>185</v>
      </c>
      <c r="C20" s="151">
        <v>-223</v>
      </c>
      <c r="D20" s="151">
        <v>-408</v>
      </c>
      <c r="E20" s="151">
        <v>52</v>
      </c>
      <c r="F20" s="151">
        <v>-40</v>
      </c>
      <c r="G20" s="151">
        <v>-93</v>
      </c>
      <c r="H20" s="151">
        <v>263</v>
      </c>
      <c r="I20" s="151">
        <v>16</v>
      </c>
      <c r="J20" s="112"/>
      <c r="K20" s="112"/>
      <c r="L20" s="112"/>
      <c r="M20" s="112"/>
    </row>
    <row r="21" spans="1:15" ht="13.5" customHeight="1">
      <c r="A21" s="137" t="s">
        <v>192</v>
      </c>
      <c r="B21" s="150"/>
      <c r="C21" s="150"/>
      <c r="D21" s="150"/>
      <c r="E21" s="150"/>
      <c r="F21" s="150"/>
      <c r="G21" s="150"/>
      <c r="H21" s="150"/>
      <c r="I21" s="150"/>
      <c r="J21" s="112"/>
      <c r="K21" s="112"/>
      <c r="L21" s="112"/>
      <c r="M21" s="112"/>
    </row>
    <row r="22" spans="1:15" ht="13.5" customHeight="1">
      <c r="A22" s="138" t="s">
        <v>191</v>
      </c>
      <c r="B22" s="151"/>
      <c r="C22" s="151"/>
      <c r="D22" s="151"/>
      <c r="E22" s="151"/>
      <c r="F22" s="151"/>
      <c r="G22" s="151"/>
      <c r="H22" s="151"/>
      <c r="I22" s="151"/>
      <c r="J22" s="112"/>
      <c r="K22" s="112"/>
      <c r="L22" s="112"/>
      <c r="M22" s="112"/>
    </row>
    <row r="23" spans="1:15" ht="24.95" customHeight="1">
      <c r="A23" s="137" t="s">
        <v>190</v>
      </c>
      <c r="B23" s="150">
        <v>-42</v>
      </c>
      <c r="C23" s="150">
        <v>204</v>
      </c>
      <c r="D23" s="150">
        <v>109</v>
      </c>
      <c r="E23" s="150">
        <v>-87</v>
      </c>
      <c r="F23" s="150">
        <v>-145</v>
      </c>
      <c r="G23" s="150">
        <v>9</v>
      </c>
      <c r="H23" s="150">
        <v>-780</v>
      </c>
      <c r="I23" s="150">
        <v>-52</v>
      </c>
      <c r="J23" s="112"/>
      <c r="K23" s="112"/>
      <c r="L23" s="112"/>
      <c r="M23" s="112"/>
    </row>
    <row r="24" spans="1:15" ht="13.5" customHeight="1" thickBot="1">
      <c r="A24" s="136" t="s">
        <v>189</v>
      </c>
      <c r="B24" s="149">
        <v>165</v>
      </c>
      <c r="C24" s="149">
        <v>-210</v>
      </c>
      <c r="D24" s="149">
        <v>-824</v>
      </c>
      <c r="E24" s="149">
        <v>94</v>
      </c>
      <c r="F24" s="149">
        <v>-73</v>
      </c>
      <c r="G24" s="149">
        <v>-32</v>
      </c>
      <c r="H24" s="149">
        <v>108</v>
      </c>
      <c r="I24" s="149">
        <v>13</v>
      </c>
      <c r="J24" s="112"/>
      <c r="K24" s="112"/>
      <c r="L24" s="112"/>
      <c r="M24" s="112"/>
      <c r="N24" s="134"/>
      <c r="O24" s="133"/>
    </row>
    <row r="25" spans="1:15" s="108" customFormat="1" thickTop="1">
      <c r="A25" s="109"/>
    </row>
    <row r="26" spans="1:15" s="108" customFormat="1" ht="13.5">
      <c r="A26" s="109" t="s">
        <v>251</v>
      </c>
    </row>
    <row r="27" spans="1:15" s="108" customFormat="1" ht="13.5">
      <c r="A27" s="109"/>
    </row>
    <row r="28" spans="1:15" s="108" customFormat="1" ht="13.5">
      <c r="A28" s="109" t="s">
        <v>254</v>
      </c>
    </row>
    <row r="29" spans="1:15" s="108" customFormat="1" ht="13.5">
      <c r="A29" s="109"/>
    </row>
    <row r="30" spans="1:15" s="108" customFormat="1" ht="13.5">
      <c r="A30" s="109"/>
    </row>
    <row r="31" spans="1:15" s="108" customFormat="1" ht="13.5">
      <c r="A31" s="109"/>
    </row>
    <row r="32" spans="1:15" s="108" customFormat="1" ht="13.5">
      <c r="A32" s="109"/>
    </row>
    <row r="33" spans="1:1" s="108" customFormat="1" ht="13.5">
      <c r="A33" s="109"/>
    </row>
    <row r="34" spans="1:1" s="108" customFormat="1" ht="13.5">
      <c r="A34" s="109"/>
    </row>
  </sheetData>
  <hyperlinks>
    <hyperlink ref="H1" location="inhalt!A1" display="Inhaltsverzeichnis" xr:uid="{D6F186F1-416D-497E-90BC-99AA6D24B5CB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AD1F1-AC74-4958-A533-0A371E346832}">
  <sheetPr>
    <tabColor rgb="FF00B050"/>
    <pageSetUpPr fitToPage="1"/>
  </sheetPr>
  <dimension ref="A1:M58"/>
  <sheetViews>
    <sheetView showZeros="0" topLeftCell="A34" zoomScaleNormal="100" workbookViewId="0"/>
  </sheetViews>
  <sheetFormatPr baseColWidth="10" defaultRowHeight="14.25"/>
  <cols>
    <col min="1" max="1" width="16.7109375" style="107" customWidth="1"/>
    <col min="2" max="5" width="20.7109375" style="30" customWidth="1"/>
    <col min="6" max="6" width="11.42578125" style="30"/>
    <col min="7" max="7" width="15.28515625" style="30" customWidth="1"/>
    <col min="8" max="8" width="15.85546875" style="30" customWidth="1"/>
    <col min="9" max="9" width="15.42578125" style="30" customWidth="1"/>
    <col min="10" max="16384" width="11.42578125" style="30"/>
  </cols>
  <sheetData>
    <row r="1" spans="1:13" s="126" customFormat="1">
      <c r="A1" s="128" t="s">
        <v>45</v>
      </c>
      <c r="B1" s="128"/>
      <c r="C1" s="128"/>
      <c r="D1" s="128"/>
      <c r="E1" s="128"/>
      <c r="G1" s="127"/>
      <c r="H1" s="183" t="s">
        <v>53</v>
      </c>
      <c r="I1" s="183"/>
      <c r="L1" s="184"/>
      <c r="M1" s="184"/>
    </row>
    <row r="2" spans="1:13" ht="15" thickBot="1">
      <c r="A2" s="125"/>
      <c r="B2" s="124"/>
      <c r="C2" s="124"/>
      <c r="D2" s="124"/>
      <c r="E2" s="124"/>
    </row>
    <row r="3" spans="1:13" ht="47.25" customHeight="1" thickTop="1">
      <c r="B3" s="122" t="s">
        <v>310</v>
      </c>
      <c r="C3" s="122" t="s">
        <v>309</v>
      </c>
      <c r="D3" s="122" t="s">
        <v>308</v>
      </c>
      <c r="E3" s="120" t="s">
        <v>307</v>
      </c>
      <c r="F3" s="120"/>
      <c r="G3" s="120"/>
    </row>
    <row r="4" spans="1:13" ht="13.5" customHeight="1">
      <c r="A4" s="137" t="s">
        <v>306</v>
      </c>
      <c r="B4" s="112">
        <v>39.29</v>
      </c>
      <c r="C4" s="112">
        <v>3.97</v>
      </c>
      <c r="D4" s="112">
        <v>63.03</v>
      </c>
      <c r="E4" s="112">
        <v>4.75</v>
      </c>
      <c r="F4" s="112"/>
      <c r="G4" s="112"/>
    </row>
    <row r="5" spans="1:13" ht="13.5" customHeight="1">
      <c r="A5" s="138" t="s">
        <v>305</v>
      </c>
      <c r="B5" s="113">
        <v>49.93</v>
      </c>
      <c r="C5" s="113">
        <v>6.31</v>
      </c>
      <c r="D5" s="113">
        <v>66.89</v>
      </c>
      <c r="E5" s="113">
        <v>11.56</v>
      </c>
      <c r="F5" s="112"/>
      <c r="G5" s="112"/>
    </row>
    <row r="6" spans="1:13" ht="13.5" customHeight="1">
      <c r="A6" s="137" t="s">
        <v>304</v>
      </c>
      <c r="B6" s="112">
        <v>57.66</v>
      </c>
      <c r="C6" s="112">
        <v>6.95</v>
      </c>
      <c r="D6" s="112">
        <v>71.12</v>
      </c>
      <c r="E6" s="112">
        <v>9.4499999999999993</v>
      </c>
      <c r="F6" s="112"/>
      <c r="G6" s="112"/>
    </row>
    <row r="7" spans="1:13" ht="13.5" customHeight="1">
      <c r="A7" s="138" t="s">
        <v>303</v>
      </c>
      <c r="B7" s="113">
        <v>60.4</v>
      </c>
      <c r="C7" s="113">
        <v>9.0299999999999994</v>
      </c>
      <c r="D7" s="113">
        <v>71.53</v>
      </c>
      <c r="E7" s="113">
        <v>11.81</v>
      </c>
      <c r="F7" s="112"/>
      <c r="G7" s="112"/>
    </row>
    <row r="8" spans="1:13" ht="13.5" customHeight="1">
      <c r="A8" s="137" t="s">
        <v>302</v>
      </c>
      <c r="B8" s="112">
        <v>67.73</v>
      </c>
      <c r="C8" s="112">
        <v>15.21</v>
      </c>
      <c r="D8" s="112">
        <v>72.87</v>
      </c>
      <c r="E8" s="112">
        <v>19.39</v>
      </c>
      <c r="F8" s="112"/>
      <c r="G8" s="112"/>
    </row>
    <row r="9" spans="1:13" ht="13.5" customHeight="1">
      <c r="A9" s="138" t="s">
        <v>301</v>
      </c>
      <c r="B9" s="113">
        <v>69.42</v>
      </c>
      <c r="C9" s="113">
        <v>10.72</v>
      </c>
      <c r="D9" s="113">
        <v>75.2</v>
      </c>
      <c r="E9" s="113">
        <v>17.18</v>
      </c>
      <c r="F9" s="112"/>
      <c r="G9" s="112"/>
    </row>
    <row r="10" spans="1:13" ht="13.5" customHeight="1">
      <c r="A10" s="137" t="s">
        <v>300</v>
      </c>
      <c r="B10" s="112">
        <v>66.47</v>
      </c>
      <c r="C10" s="112">
        <v>6.2</v>
      </c>
      <c r="D10" s="112">
        <v>77.790000000000006</v>
      </c>
      <c r="E10" s="112">
        <v>17.05</v>
      </c>
      <c r="F10" s="112"/>
      <c r="G10" s="112"/>
    </row>
    <row r="11" spans="1:13" ht="13.5" customHeight="1">
      <c r="A11" s="138" t="s">
        <v>299</v>
      </c>
      <c r="B11" s="113">
        <v>63.65</v>
      </c>
      <c r="C11" s="113">
        <v>-4.6900000000000004</v>
      </c>
      <c r="D11" s="113">
        <v>77.13</v>
      </c>
      <c r="E11" s="113">
        <v>4.71</v>
      </c>
      <c r="F11" s="112"/>
      <c r="G11" s="112"/>
    </row>
    <row r="12" spans="1:13" ht="13.5" customHeight="1">
      <c r="A12" s="137" t="s">
        <v>298</v>
      </c>
      <c r="B12" s="112">
        <v>62.54</v>
      </c>
      <c r="C12" s="112">
        <v>0.87</v>
      </c>
      <c r="D12" s="112">
        <v>75.38</v>
      </c>
      <c r="E12" s="112">
        <v>7.07</v>
      </c>
      <c r="F12" s="112"/>
      <c r="G12" s="112"/>
    </row>
    <row r="13" spans="1:13" ht="13.5" customHeight="1">
      <c r="A13" s="138" t="s">
        <v>297</v>
      </c>
      <c r="B13" s="113">
        <v>64.2</v>
      </c>
      <c r="C13" s="113">
        <v>1.48</v>
      </c>
      <c r="D13" s="113">
        <v>75.180000000000007</v>
      </c>
      <c r="E13" s="113">
        <v>8.24</v>
      </c>
      <c r="F13" s="112"/>
      <c r="G13" s="112"/>
    </row>
    <row r="14" spans="1:13" ht="13.5" customHeight="1">
      <c r="A14" s="137" t="s">
        <v>296</v>
      </c>
      <c r="B14" s="112">
        <v>58.63</v>
      </c>
      <c r="C14" s="112">
        <v>-1.0900000000000001</v>
      </c>
      <c r="D14" s="112">
        <v>74.97</v>
      </c>
      <c r="E14" s="112">
        <v>9.26</v>
      </c>
      <c r="F14" s="112"/>
      <c r="G14" s="112"/>
    </row>
    <row r="15" spans="1:13" ht="13.5" customHeight="1">
      <c r="A15" s="138" t="s">
        <v>295</v>
      </c>
      <c r="B15" s="113">
        <v>55.34</v>
      </c>
      <c r="C15" s="113">
        <v>-5.94</v>
      </c>
      <c r="D15" s="113">
        <v>70.510000000000005</v>
      </c>
      <c r="E15" s="113">
        <v>5.44</v>
      </c>
      <c r="F15" s="112"/>
      <c r="G15" s="112"/>
    </row>
    <row r="16" spans="1:13" ht="13.5" customHeight="1">
      <c r="A16" s="137" t="s">
        <v>294</v>
      </c>
      <c r="B16" s="112">
        <v>54.97</v>
      </c>
      <c r="C16" s="112">
        <v>0.4</v>
      </c>
      <c r="D16" s="112">
        <v>71.42</v>
      </c>
      <c r="E16" s="112">
        <v>12.35</v>
      </c>
      <c r="F16" s="112"/>
      <c r="G16" s="112"/>
    </row>
    <row r="17" spans="1:7" ht="13.5" customHeight="1">
      <c r="A17" s="138" t="s">
        <v>293</v>
      </c>
      <c r="B17" s="113">
        <v>54.93</v>
      </c>
      <c r="C17" s="113">
        <v>-0.04</v>
      </c>
      <c r="D17" s="113">
        <v>69.17</v>
      </c>
      <c r="E17" s="113">
        <v>9.1</v>
      </c>
      <c r="F17" s="112"/>
      <c r="G17" s="112"/>
    </row>
    <row r="18" spans="1:7" ht="13.5" customHeight="1">
      <c r="A18" s="137" t="s">
        <v>292</v>
      </c>
      <c r="B18" s="112">
        <v>54.14</v>
      </c>
      <c r="C18" s="112">
        <v>-0.66</v>
      </c>
      <c r="D18" s="112">
        <v>68.849999999999994</v>
      </c>
      <c r="E18" s="112">
        <v>7.35</v>
      </c>
      <c r="F18" s="112"/>
      <c r="G18" s="112"/>
    </row>
    <row r="19" spans="1:7" ht="13.5" customHeight="1">
      <c r="A19" s="138" t="s">
        <v>291</v>
      </c>
      <c r="B19" s="113">
        <v>57.82</v>
      </c>
      <c r="C19" s="113">
        <v>4.21</v>
      </c>
      <c r="D19" s="113">
        <v>69.64</v>
      </c>
      <c r="E19" s="113">
        <v>13.83</v>
      </c>
      <c r="F19" s="112"/>
      <c r="G19" s="112"/>
    </row>
    <row r="20" spans="1:7" ht="13.5" customHeight="1">
      <c r="A20" s="137" t="s">
        <v>290</v>
      </c>
      <c r="B20" s="112">
        <v>61.38</v>
      </c>
      <c r="C20" s="112">
        <v>6.33</v>
      </c>
      <c r="D20" s="112">
        <v>70.61</v>
      </c>
      <c r="E20" s="112">
        <v>11.16</v>
      </c>
      <c r="F20" s="112"/>
      <c r="G20" s="112"/>
    </row>
    <row r="21" spans="1:7" ht="13.5" customHeight="1">
      <c r="A21" s="138" t="s">
        <v>289</v>
      </c>
      <c r="B21" s="113">
        <v>61.28</v>
      </c>
      <c r="C21" s="113">
        <v>2.81</v>
      </c>
      <c r="D21" s="113">
        <v>72.2</v>
      </c>
      <c r="E21" s="113">
        <v>8.16</v>
      </c>
      <c r="F21" s="112"/>
      <c r="G21" s="112"/>
    </row>
    <row r="22" spans="1:7" ht="13.5" customHeight="1">
      <c r="A22" s="137" t="s">
        <v>288</v>
      </c>
      <c r="B22" s="112">
        <v>58.44</v>
      </c>
      <c r="C22" s="112">
        <v>3.82</v>
      </c>
      <c r="D22" s="112">
        <v>68.989999999999995</v>
      </c>
      <c r="E22" s="112">
        <v>9.2200000000000006</v>
      </c>
      <c r="F22" s="112"/>
      <c r="G22" s="112"/>
    </row>
    <row r="23" spans="1:7" ht="13.5" customHeight="1">
      <c r="A23" s="138" t="s">
        <v>287</v>
      </c>
      <c r="B23" s="113">
        <v>59.14</v>
      </c>
      <c r="C23" s="113">
        <v>2.85</v>
      </c>
      <c r="D23" s="113">
        <v>70.98</v>
      </c>
      <c r="E23" s="113">
        <v>8.67</v>
      </c>
      <c r="F23" s="112"/>
      <c r="G23" s="112"/>
    </row>
    <row r="24" spans="1:7" ht="13.5" customHeight="1">
      <c r="A24" s="137" t="s">
        <v>286</v>
      </c>
      <c r="B24" s="112">
        <v>61.95</v>
      </c>
      <c r="C24" s="112">
        <v>1.31</v>
      </c>
      <c r="D24" s="112">
        <v>68.239999999999995</v>
      </c>
      <c r="E24" s="112">
        <v>5.37</v>
      </c>
      <c r="F24" s="112"/>
      <c r="G24" s="112"/>
    </row>
    <row r="25" spans="1:7" ht="13.5" customHeight="1">
      <c r="A25" s="138" t="s">
        <v>285</v>
      </c>
      <c r="B25" s="113">
        <v>59.68</v>
      </c>
      <c r="C25" s="113">
        <v>-0.53</v>
      </c>
      <c r="D25" s="113">
        <v>69.62</v>
      </c>
      <c r="E25" s="113">
        <v>5.95</v>
      </c>
      <c r="F25" s="112"/>
      <c r="G25" s="112"/>
    </row>
    <row r="26" spans="1:7">
      <c r="A26" s="137" t="s">
        <v>284</v>
      </c>
      <c r="B26" s="112">
        <v>62.97</v>
      </c>
      <c r="C26" s="112">
        <v>1.55</v>
      </c>
      <c r="D26" s="112">
        <v>69</v>
      </c>
      <c r="E26" s="112">
        <v>6.31</v>
      </c>
      <c r="F26" s="112"/>
      <c r="G26" s="112"/>
    </row>
    <row r="27" spans="1:7" ht="13.5" customHeight="1">
      <c r="A27" s="138" t="s">
        <v>283</v>
      </c>
      <c r="B27" s="113">
        <v>61</v>
      </c>
      <c r="C27" s="113">
        <v>7.24</v>
      </c>
      <c r="D27" s="113">
        <v>71.06</v>
      </c>
      <c r="E27" s="113">
        <v>9.9700000000000006</v>
      </c>
      <c r="F27" s="112"/>
      <c r="G27" s="112"/>
    </row>
    <row r="28" spans="1:7" ht="13.5" customHeight="1">
      <c r="A28" s="137" t="s">
        <v>282</v>
      </c>
      <c r="B28" s="112">
        <v>62.8</v>
      </c>
      <c r="C28" s="112">
        <v>0.51</v>
      </c>
      <c r="D28" s="112">
        <v>70.56</v>
      </c>
      <c r="E28" s="112">
        <v>10.55</v>
      </c>
      <c r="F28" s="112"/>
      <c r="G28" s="112"/>
    </row>
    <row r="29" spans="1:7" ht="13.5" customHeight="1">
      <c r="A29" s="138" t="s">
        <v>281</v>
      </c>
      <c r="B29" s="113">
        <v>60.42</v>
      </c>
      <c r="C29" s="113">
        <v>0.9</v>
      </c>
      <c r="D29" s="113">
        <v>74.040000000000006</v>
      </c>
      <c r="E29" s="113">
        <v>7.17</v>
      </c>
      <c r="F29" s="112"/>
      <c r="G29" s="112"/>
    </row>
    <row r="30" spans="1:7" ht="13.5" customHeight="1">
      <c r="A30" s="137" t="s">
        <v>280</v>
      </c>
      <c r="B30" s="112">
        <v>62.5</v>
      </c>
      <c r="C30" s="112">
        <v>1.4</v>
      </c>
      <c r="D30" s="112">
        <v>73.819999999999993</v>
      </c>
      <c r="E30" s="112">
        <v>9.5299999999999994</v>
      </c>
      <c r="F30" s="112"/>
      <c r="G30" s="112"/>
    </row>
    <row r="31" spans="1:7" ht="13.5" customHeight="1">
      <c r="A31" s="138" t="s">
        <v>279</v>
      </c>
      <c r="B31" s="113">
        <v>63.63</v>
      </c>
      <c r="C31" s="113">
        <v>6.7</v>
      </c>
      <c r="D31" s="113">
        <v>74.11</v>
      </c>
      <c r="E31" s="113">
        <v>13</v>
      </c>
      <c r="F31" s="112"/>
      <c r="G31" s="112"/>
    </row>
    <row r="32" spans="1:7" ht="13.5" customHeight="1">
      <c r="A32" s="137" t="s">
        <v>278</v>
      </c>
      <c r="B32" s="112">
        <v>66.989999999999995</v>
      </c>
      <c r="C32" s="112">
        <v>6.24</v>
      </c>
      <c r="D32" s="112">
        <v>78.819999999999993</v>
      </c>
      <c r="E32" s="112">
        <v>14.72</v>
      </c>
      <c r="F32" s="112"/>
      <c r="G32" s="112"/>
    </row>
    <row r="33" spans="1:7" ht="13.5" customHeight="1">
      <c r="A33" s="138" t="s">
        <v>277</v>
      </c>
      <c r="B33" s="113">
        <v>68.98</v>
      </c>
      <c r="C33" s="113">
        <v>8.2899999999999991</v>
      </c>
      <c r="D33" s="113">
        <v>80.45</v>
      </c>
      <c r="E33" s="113">
        <v>19.649999999999999</v>
      </c>
      <c r="F33" s="112"/>
      <c r="G33" s="112"/>
    </row>
    <row r="34" spans="1:7" ht="13.5" customHeight="1">
      <c r="A34" s="137" t="s">
        <v>276</v>
      </c>
      <c r="B34" s="112">
        <v>72.91</v>
      </c>
      <c r="C34" s="112">
        <v>11.88</v>
      </c>
      <c r="D34" s="112">
        <v>82.36</v>
      </c>
      <c r="E34" s="112">
        <v>24.37</v>
      </c>
      <c r="F34" s="112"/>
      <c r="G34" s="112"/>
    </row>
    <row r="35" spans="1:7" ht="13.5" customHeight="1">
      <c r="A35" s="138" t="s">
        <v>275</v>
      </c>
      <c r="B35" s="113">
        <v>75.900000000000006</v>
      </c>
      <c r="C35" s="113">
        <v>12.96</v>
      </c>
      <c r="D35" s="113">
        <v>83.32</v>
      </c>
      <c r="E35" s="113">
        <v>22.84</v>
      </c>
      <c r="F35" s="112"/>
      <c r="G35" s="112"/>
    </row>
    <row r="36" spans="1:7" ht="13.5" customHeight="1">
      <c r="A36" s="137" t="s">
        <v>274</v>
      </c>
      <c r="B36" s="112">
        <v>78.81</v>
      </c>
      <c r="C36" s="112">
        <v>12.63</v>
      </c>
      <c r="D36" s="112">
        <v>86.39</v>
      </c>
      <c r="E36" s="112">
        <v>23.86</v>
      </c>
      <c r="F36" s="112"/>
      <c r="G36" s="112"/>
    </row>
    <row r="37" spans="1:7" ht="13.5" customHeight="1">
      <c r="A37" s="138" t="s">
        <v>273</v>
      </c>
      <c r="B37" s="113">
        <v>79.67</v>
      </c>
      <c r="C37" s="113">
        <v>10.4</v>
      </c>
      <c r="D37" s="113">
        <v>84.7</v>
      </c>
      <c r="E37" s="113">
        <v>20.88</v>
      </c>
      <c r="F37" s="112"/>
      <c r="G37" s="112"/>
    </row>
    <row r="38" spans="1:7" ht="13.5" customHeight="1">
      <c r="A38" s="137" t="s">
        <v>272</v>
      </c>
      <c r="B38" s="112">
        <v>77.98</v>
      </c>
      <c r="C38" s="112">
        <v>11.37</v>
      </c>
      <c r="D38" s="112">
        <v>85.03</v>
      </c>
      <c r="E38" s="112">
        <v>23.76</v>
      </c>
      <c r="F38" s="112"/>
      <c r="G38" s="112"/>
    </row>
    <row r="39" spans="1:7" ht="13.5" customHeight="1">
      <c r="A39" s="138" t="s">
        <v>271</v>
      </c>
      <c r="B39" s="113">
        <v>77.599999999999994</v>
      </c>
      <c r="C39" s="113">
        <v>7.12</v>
      </c>
      <c r="D39" s="113">
        <v>84.52</v>
      </c>
      <c r="E39" s="113">
        <v>21.14</v>
      </c>
      <c r="F39" s="112"/>
      <c r="G39" s="112"/>
    </row>
    <row r="40" spans="1:7" ht="13.5" customHeight="1">
      <c r="A40" s="137" t="s">
        <v>198</v>
      </c>
      <c r="B40" s="112">
        <v>73.400000000000006</v>
      </c>
      <c r="C40" s="112">
        <v>1.71</v>
      </c>
      <c r="D40" s="112">
        <v>86.14</v>
      </c>
      <c r="E40" s="112">
        <v>18.399999999999999</v>
      </c>
      <c r="F40" s="112"/>
      <c r="G40" s="112"/>
    </row>
    <row r="41" spans="1:7" ht="13.5" customHeight="1">
      <c r="A41" s="138" t="s">
        <v>197</v>
      </c>
      <c r="B41" s="113">
        <v>69.28</v>
      </c>
      <c r="C41" s="113">
        <v>0.38</v>
      </c>
      <c r="D41" s="113">
        <v>83.36</v>
      </c>
      <c r="E41" s="113">
        <v>18.38</v>
      </c>
      <c r="F41" s="112"/>
      <c r="G41" s="112"/>
    </row>
    <row r="42" spans="1:7" ht="13.5" customHeight="1">
      <c r="A42" s="137" t="s">
        <v>196</v>
      </c>
      <c r="B42" s="112">
        <v>66.290000000000006</v>
      </c>
      <c r="C42" s="112">
        <v>-3.29</v>
      </c>
      <c r="D42" s="112">
        <v>84.73</v>
      </c>
      <c r="E42" s="112">
        <v>17.190000000000001</v>
      </c>
      <c r="F42" s="112"/>
      <c r="G42" s="112"/>
    </row>
    <row r="43" spans="1:7" ht="13.5" customHeight="1">
      <c r="A43" s="138" t="s">
        <v>195</v>
      </c>
      <c r="B43" s="113">
        <v>60.84</v>
      </c>
      <c r="C43" s="113">
        <v>-5.25</v>
      </c>
      <c r="D43" s="113">
        <v>82.07</v>
      </c>
      <c r="E43" s="113">
        <v>15.3</v>
      </c>
      <c r="F43" s="112"/>
      <c r="G43" s="112"/>
    </row>
    <row r="44" spans="1:7" ht="13.5" customHeight="1">
      <c r="A44" s="137" t="s">
        <v>194</v>
      </c>
      <c r="B44" s="112">
        <v>62.27</v>
      </c>
      <c r="C44" s="112">
        <v>-1.61</v>
      </c>
      <c r="D44" s="112">
        <v>83.35</v>
      </c>
      <c r="E44" s="112">
        <v>19.48</v>
      </c>
      <c r="F44" s="112"/>
      <c r="G44" s="112"/>
    </row>
    <row r="45" spans="1:7" ht="13.5" customHeight="1">
      <c r="A45" s="138" t="s">
        <v>193</v>
      </c>
      <c r="B45" s="113">
        <v>46.64</v>
      </c>
      <c r="C45" s="113">
        <v>-50.01</v>
      </c>
      <c r="D45" s="113">
        <v>43.05</v>
      </c>
      <c r="E45" s="113">
        <v>-46.26</v>
      </c>
      <c r="F45" s="112"/>
      <c r="G45" s="112"/>
    </row>
    <row r="46" spans="1:7" ht="13.5" customHeight="1">
      <c r="A46" s="137" t="s">
        <v>192</v>
      </c>
      <c r="B46" s="112">
        <v>44.52</v>
      </c>
      <c r="C46" s="112">
        <v>-9.3000000000000007</v>
      </c>
      <c r="D46" s="112">
        <v>54.91</v>
      </c>
      <c r="E46" s="112">
        <v>-0.65</v>
      </c>
      <c r="F46" s="112"/>
      <c r="G46" s="112"/>
    </row>
    <row r="47" spans="1:7" ht="13.5" customHeight="1">
      <c r="A47" s="138" t="s">
        <v>191</v>
      </c>
      <c r="B47" s="113">
        <v>0</v>
      </c>
      <c r="C47" s="113">
        <v>0</v>
      </c>
      <c r="D47" s="113">
        <v>0</v>
      </c>
      <c r="E47" s="113">
        <v>0</v>
      </c>
      <c r="F47" s="112"/>
      <c r="G47" s="112"/>
    </row>
    <row r="48" spans="1:7" ht="13.5" customHeight="1">
      <c r="A48" s="137" t="s">
        <v>270</v>
      </c>
      <c r="B48" s="112">
        <v>62.27</v>
      </c>
      <c r="C48" s="112">
        <v>2.81</v>
      </c>
      <c r="D48" s="112">
        <v>73.819999999999993</v>
      </c>
      <c r="E48" s="112">
        <v>11.16</v>
      </c>
      <c r="F48" s="112"/>
      <c r="G48" s="112"/>
    </row>
    <row r="49" spans="1:7" ht="13.5" customHeight="1" thickBot="1">
      <c r="A49" s="136" t="s">
        <v>269</v>
      </c>
      <c r="B49" s="135">
        <v>46.64</v>
      </c>
      <c r="C49" s="135">
        <v>-9.3000000000000007</v>
      </c>
      <c r="D49" s="135">
        <v>54.91</v>
      </c>
      <c r="E49" s="135">
        <v>-0.65</v>
      </c>
      <c r="F49" s="112"/>
      <c r="G49" s="112"/>
    </row>
    <row r="50" spans="1:7" s="108" customFormat="1" thickTop="1">
      <c r="A50" s="109"/>
    </row>
    <row r="51" spans="1:7" s="108" customFormat="1" ht="13.5">
      <c r="A51" s="109"/>
    </row>
    <row r="52" spans="1:7" s="108" customFormat="1" ht="13.5">
      <c r="A52" s="109" t="s">
        <v>268</v>
      </c>
    </row>
    <row r="53" spans="1:7" s="108" customFormat="1" ht="13.5">
      <c r="A53" s="109" t="s">
        <v>267</v>
      </c>
    </row>
    <row r="54" spans="1:7">
      <c r="A54" s="109" t="s">
        <v>266</v>
      </c>
    </row>
    <row r="55" spans="1:7" s="108" customFormat="1" ht="13.5">
      <c r="A55" s="109" t="s">
        <v>265</v>
      </c>
    </row>
    <row r="56" spans="1:7" s="108" customFormat="1" ht="13.5">
      <c r="A56" s="109" t="s">
        <v>264</v>
      </c>
    </row>
    <row r="57" spans="1:7" s="108" customFormat="1" ht="13.5">
      <c r="A57" s="109"/>
    </row>
    <row r="58" spans="1:7" s="108" customFormat="1" ht="13.5">
      <c r="A58" s="109" t="s">
        <v>263</v>
      </c>
    </row>
  </sheetData>
  <hyperlinks>
    <hyperlink ref="H1" location="inhalt!A1" display="Inhaltsverzeichnis" xr:uid="{63D5111B-4212-4AFF-A0D2-E4DECD1CD943}"/>
  </hyperlinks>
  <pageMargins left="0.39370078740157483" right="0.39370078740157483" top="0.59055118110236227" bottom="0.59055118110236227" header="0.31496062992125984" footer="0.31496062992125984"/>
  <pageSetup paperSize="9" scale="67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3190A-292D-4CFF-A207-1F3FE113E188}">
  <sheetPr>
    <tabColor rgb="FF00B050"/>
    <pageSetUpPr fitToPage="1"/>
  </sheetPr>
  <dimension ref="A1:S28"/>
  <sheetViews>
    <sheetView showZeros="0" zoomScaleNormal="100" workbookViewId="0"/>
  </sheetViews>
  <sheetFormatPr baseColWidth="10" defaultRowHeight="14.25"/>
  <cols>
    <col min="1" max="1" width="13.5703125" style="107" customWidth="1"/>
    <col min="2" max="6" width="12" style="144" customWidth="1"/>
    <col min="7" max="7" width="15.28515625" style="144" customWidth="1"/>
    <col min="8" max="8" width="15.85546875" style="144" customWidth="1"/>
    <col min="9" max="9" width="15.42578125" style="144" customWidth="1"/>
    <col min="10" max="13" width="12" style="144" customWidth="1"/>
    <col min="14" max="16384" width="11.42578125" style="30"/>
  </cols>
  <sheetData>
    <row r="1" spans="1:17" s="167" customFormat="1" ht="15.75">
      <c r="A1" s="42" t="s">
        <v>10</v>
      </c>
      <c r="B1" s="171"/>
      <c r="C1" s="171"/>
      <c r="D1" s="171"/>
      <c r="E1" s="171"/>
      <c r="F1" s="168"/>
      <c r="G1" s="170"/>
      <c r="H1" s="168"/>
      <c r="I1" s="183"/>
      <c r="J1" s="183"/>
      <c r="K1" s="168"/>
      <c r="L1" s="182" t="s">
        <v>53</v>
      </c>
      <c r="M1" s="182"/>
      <c r="O1"/>
    </row>
    <row r="3" spans="1:17" s="126" customFormat="1" ht="13.5">
      <c r="A3" s="128" t="s">
        <v>46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5"/>
      <c r="Q3" s="127"/>
    </row>
    <row r="4" spans="1:17" ht="15" thickBot="1">
      <c r="A4" s="125" t="s">
        <v>142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</row>
    <row r="5" spans="1:17" s="133" customFormat="1" ht="26.25" customHeight="1" thickTop="1">
      <c r="A5" s="163"/>
      <c r="B5" s="162" t="s">
        <v>221</v>
      </c>
      <c r="C5" s="162" t="s">
        <v>342</v>
      </c>
      <c r="D5" s="162" t="s">
        <v>341</v>
      </c>
      <c r="E5" s="162" t="s">
        <v>149</v>
      </c>
      <c r="F5" s="162" t="s">
        <v>253</v>
      </c>
      <c r="G5" s="162" t="s">
        <v>340</v>
      </c>
      <c r="H5" s="162" t="s">
        <v>150</v>
      </c>
      <c r="I5" s="162" t="s">
        <v>216</v>
      </c>
      <c r="J5" s="162" t="s">
        <v>145</v>
      </c>
      <c r="K5" s="162" t="s">
        <v>140</v>
      </c>
      <c r="L5" s="162" t="s">
        <v>72</v>
      </c>
      <c r="M5" s="162" t="s">
        <v>339</v>
      </c>
      <c r="N5" s="120"/>
      <c r="O5" s="120"/>
      <c r="P5" s="120"/>
      <c r="Q5" s="120"/>
    </row>
    <row r="6" spans="1:17" ht="13.5" customHeight="1">
      <c r="A6" s="138">
        <v>2009</v>
      </c>
      <c r="B6" s="113">
        <v>-0.91851144640296978</v>
      </c>
      <c r="C6" s="113">
        <v>-2.6439899069126138</v>
      </c>
      <c r="D6" s="113">
        <v>-2.0782492089835514</v>
      </c>
      <c r="E6" s="113">
        <v>-0.8069285144217786</v>
      </c>
      <c r="F6" s="113">
        <v>0.29240049595973261</v>
      </c>
      <c r="G6" s="113">
        <v>-15.03259975306338</v>
      </c>
      <c r="H6" s="113">
        <v>2.2437690287291367</v>
      </c>
      <c r="I6" s="113">
        <v>-0.94129873504051886</v>
      </c>
      <c r="J6" s="113">
        <v>-4.5154936343982701</v>
      </c>
      <c r="K6" s="113">
        <v>-8.6256457343276285</v>
      </c>
      <c r="L6" s="113">
        <v>-12.690305359407834</v>
      </c>
      <c r="M6" s="113" t="s">
        <v>338</v>
      </c>
      <c r="N6" s="112"/>
      <c r="O6" s="112"/>
      <c r="P6" s="112"/>
      <c r="Q6" s="112"/>
    </row>
    <row r="7" spans="1:17" ht="13.5" customHeight="1">
      <c r="A7" s="137">
        <v>2010</v>
      </c>
      <c r="B7" s="112">
        <v>3.318666543923396</v>
      </c>
      <c r="C7" s="112">
        <v>3.0382283407988009</v>
      </c>
      <c r="D7" s="112">
        <v>1.2373470201449104</v>
      </c>
      <c r="E7" s="112">
        <v>0.78432923037964919</v>
      </c>
      <c r="F7" s="112">
        <v>-2.2518382630627101</v>
      </c>
      <c r="G7" s="112">
        <v>4.3023356962667929</v>
      </c>
      <c r="H7" s="112">
        <v>1.062952736937655</v>
      </c>
      <c r="I7" s="112">
        <v>4.909568856252422</v>
      </c>
      <c r="J7" s="112">
        <v>7.4615976774959627</v>
      </c>
      <c r="K7" s="112">
        <v>14.392506020169831</v>
      </c>
      <c r="L7" s="112">
        <v>32.574436898845612</v>
      </c>
      <c r="M7" s="112" t="s">
        <v>338</v>
      </c>
      <c r="N7" s="112"/>
      <c r="O7" s="112"/>
      <c r="P7" s="112"/>
      <c r="Q7" s="112"/>
    </row>
    <row r="8" spans="1:17" ht="13.5" customHeight="1">
      <c r="A8" s="138">
        <v>2011</v>
      </c>
      <c r="B8" s="113">
        <v>3.7132358215415433</v>
      </c>
      <c r="C8" s="113">
        <v>4.5795210801396413</v>
      </c>
      <c r="D8" s="113">
        <v>2.4978528802696887</v>
      </c>
      <c r="E8" s="113">
        <v>2.0848385036156309</v>
      </c>
      <c r="F8" s="113">
        <v>1.6645937545589642</v>
      </c>
      <c r="G8" s="113">
        <v>-3.0362980351837598</v>
      </c>
      <c r="H8" s="113">
        <v>1.8015942366966651</v>
      </c>
      <c r="I8" s="113">
        <v>6.8268667052510112</v>
      </c>
      <c r="J8" s="113">
        <v>7.0127960820484976</v>
      </c>
      <c r="K8" s="113">
        <v>-1.841362295500365</v>
      </c>
      <c r="L8" s="113">
        <v>30.971757917530763</v>
      </c>
      <c r="M8" s="113" t="s">
        <v>338</v>
      </c>
      <c r="N8" s="112"/>
      <c r="O8" s="112"/>
      <c r="P8" s="112"/>
      <c r="Q8" s="112"/>
    </row>
    <row r="9" spans="1:17" ht="13.5" customHeight="1">
      <c r="A9" s="137">
        <v>2012</v>
      </c>
      <c r="B9" s="112">
        <v>4.4325863321301346</v>
      </c>
      <c r="C9" s="112">
        <v>4.9488187792467535</v>
      </c>
      <c r="D9" s="112">
        <v>3.0745540938501179</v>
      </c>
      <c r="E9" s="112">
        <v>4.4119513321870025</v>
      </c>
      <c r="F9" s="112">
        <v>4.2497963055295447</v>
      </c>
      <c r="G9" s="112">
        <v>4.4786515681555086</v>
      </c>
      <c r="H9" s="112">
        <v>-2.4703829130315182</v>
      </c>
      <c r="I9" s="112">
        <v>1.2521757445800086</v>
      </c>
      <c r="J9" s="112">
        <v>14.307902992225202</v>
      </c>
      <c r="K9" s="112">
        <v>7.122874062249311</v>
      </c>
      <c r="L9" s="112">
        <v>18.980566884532678</v>
      </c>
      <c r="M9" s="112">
        <v>42.49433311154467</v>
      </c>
      <c r="N9" s="112"/>
      <c r="O9" s="112"/>
      <c r="P9" s="112"/>
      <c r="Q9" s="112"/>
    </row>
    <row r="10" spans="1:17" ht="13.5" customHeight="1">
      <c r="A10" s="138">
        <v>2013</v>
      </c>
      <c r="B10" s="113">
        <v>1.8890806109172462</v>
      </c>
      <c r="C10" s="113">
        <v>2.7425702594401109</v>
      </c>
      <c r="D10" s="113">
        <v>1.8262494391372306</v>
      </c>
      <c r="E10" s="113">
        <v>3.0375872459822966</v>
      </c>
      <c r="F10" s="113">
        <v>-2.3900081247561258</v>
      </c>
      <c r="G10" s="113">
        <v>4.4731784736805169</v>
      </c>
      <c r="H10" s="113">
        <v>-3.4501299399587779</v>
      </c>
      <c r="I10" s="113">
        <v>3.0118104435084669</v>
      </c>
      <c r="J10" s="113">
        <v>-0.79499045016286407</v>
      </c>
      <c r="K10" s="113">
        <v>9.1331074203205045</v>
      </c>
      <c r="L10" s="113">
        <v>7.7798558765063586</v>
      </c>
      <c r="M10" s="113">
        <v>19.331402250819131</v>
      </c>
      <c r="N10" s="112"/>
      <c r="O10" s="112"/>
      <c r="P10" s="112"/>
      <c r="Q10" s="112"/>
    </row>
    <row r="11" spans="1:17" ht="13.5" customHeight="1">
      <c r="A11" s="137">
        <v>2014</v>
      </c>
      <c r="B11" s="112">
        <v>1.9249677350106378</v>
      </c>
      <c r="C11" s="112">
        <v>1.9273789261877825</v>
      </c>
      <c r="D11" s="112">
        <v>1.1147784178613525</v>
      </c>
      <c r="E11" s="112">
        <v>-6.9449446866538089E-2</v>
      </c>
      <c r="F11" s="112">
        <v>-0.11681852078473363</v>
      </c>
      <c r="G11" s="112">
        <v>3.6732173560327444</v>
      </c>
      <c r="H11" s="112">
        <v>2.7317225679755355</v>
      </c>
      <c r="I11" s="112">
        <v>6.1477784652458789</v>
      </c>
      <c r="J11" s="112">
        <v>-5.3544971911846408</v>
      </c>
      <c r="K11" s="112">
        <v>9.0513488490775202</v>
      </c>
      <c r="L11" s="112">
        <v>-8.9383788415845444</v>
      </c>
      <c r="M11" s="112">
        <v>16.60896670645975</v>
      </c>
      <c r="N11" s="112"/>
      <c r="O11" s="112"/>
      <c r="P11" s="112"/>
      <c r="Q11" s="112"/>
    </row>
    <row r="12" spans="1:17" ht="13.5" customHeight="1">
      <c r="A12" s="138">
        <v>2015</v>
      </c>
      <c r="B12" s="113">
        <v>4.973369198928804</v>
      </c>
      <c r="C12" s="113">
        <v>5.6788657285522408</v>
      </c>
      <c r="D12" s="113">
        <v>4.1622868142843519</v>
      </c>
      <c r="E12" s="113">
        <v>3.3251838485137095</v>
      </c>
      <c r="F12" s="113">
        <v>3.8049606929009125</v>
      </c>
      <c r="G12" s="113">
        <v>9.1238947756656259</v>
      </c>
      <c r="H12" s="113">
        <v>6.7979724010689591</v>
      </c>
      <c r="I12" s="113">
        <v>6.0142492810359327</v>
      </c>
      <c r="J12" s="113">
        <v>-3.5404759769430831</v>
      </c>
      <c r="K12" s="113">
        <v>11.973369675199837</v>
      </c>
      <c r="L12" s="113">
        <v>-32.94536588495717</v>
      </c>
      <c r="M12" s="113">
        <v>32.696518657968518</v>
      </c>
      <c r="N12" s="112"/>
      <c r="O12" s="112"/>
      <c r="P12" s="112"/>
      <c r="Q12" s="112"/>
    </row>
    <row r="13" spans="1:17" ht="13.5" customHeight="1">
      <c r="A13" s="137">
        <v>2016</v>
      </c>
      <c r="B13" s="112">
        <v>5.1720997913572981</v>
      </c>
      <c r="C13" s="112">
        <v>5.2118717279651463</v>
      </c>
      <c r="D13" s="112">
        <v>6.4428092214115633</v>
      </c>
      <c r="E13" s="112">
        <v>6.9626580330337449</v>
      </c>
      <c r="F13" s="112">
        <v>7.3595076948611799</v>
      </c>
      <c r="G13" s="112">
        <v>5.006645534931307</v>
      </c>
      <c r="H13" s="112">
        <v>-1.8318387846514157</v>
      </c>
      <c r="I13" s="112">
        <v>8.4874538535696367</v>
      </c>
      <c r="J13" s="112">
        <v>-11.795656344956702</v>
      </c>
      <c r="K13" s="112">
        <v>-0.75778861834534661</v>
      </c>
      <c r="L13" s="112">
        <v>-13.126905755221291</v>
      </c>
      <c r="M13" s="112">
        <v>-4.1901153396110775</v>
      </c>
      <c r="N13" s="112"/>
      <c r="O13" s="112"/>
      <c r="P13" s="112"/>
      <c r="Q13" s="112"/>
    </row>
    <row r="14" spans="1:17" ht="13.5" customHeight="1">
      <c r="A14" s="138">
        <v>2017</v>
      </c>
      <c r="B14" s="113">
        <v>3.8974973640609618</v>
      </c>
      <c r="C14" s="113">
        <v>4.764083639051794</v>
      </c>
      <c r="D14" s="113">
        <v>3.7032452277236922</v>
      </c>
      <c r="E14" s="113">
        <v>3.5178427936736756</v>
      </c>
      <c r="F14" s="113">
        <v>3.8563303692927904</v>
      </c>
      <c r="G14" s="113">
        <v>2.380214500942234</v>
      </c>
      <c r="H14" s="113">
        <v>-2.8846180012862856E-2</v>
      </c>
      <c r="I14" s="113">
        <v>6.4910020391640844</v>
      </c>
      <c r="J14" s="113">
        <v>-0.22135978151502084</v>
      </c>
      <c r="K14" s="113">
        <v>6.1830075774174178</v>
      </c>
      <c r="L14" s="113">
        <v>24.144539740351291</v>
      </c>
      <c r="M14" s="113">
        <v>3.9452434741763076</v>
      </c>
      <c r="N14" s="112"/>
      <c r="O14" s="112"/>
      <c r="P14" s="112"/>
      <c r="Q14" s="112"/>
    </row>
    <row r="15" spans="1:17" ht="13.5" customHeight="1">
      <c r="A15" s="137">
        <v>2018</v>
      </c>
      <c r="B15" s="112">
        <v>4.1071219199080993</v>
      </c>
      <c r="C15" s="112">
        <v>4.6007928966184535</v>
      </c>
      <c r="D15" s="112">
        <v>4.7221579114296262</v>
      </c>
      <c r="E15" s="112">
        <v>4.8298638893261296</v>
      </c>
      <c r="F15" s="112">
        <v>3.430566840541597</v>
      </c>
      <c r="G15" s="112">
        <v>5.752980312518587</v>
      </c>
      <c r="H15" s="112">
        <v>-0.28409890017158446</v>
      </c>
      <c r="I15" s="112">
        <v>8.7283201828057813</v>
      </c>
      <c r="J15" s="112">
        <v>5.7383504283354458</v>
      </c>
      <c r="K15" s="112">
        <v>8.4195209402722906</v>
      </c>
      <c r="L15" s="112">
        <v>3.3818353887558037</v>
      </c>
      <c r="M15" s="112">
        <v>3.680590822624108</v>
      </c>
      <c r="N15" s="112"/>
      <c r="O15" s="112"/>
      <c r="P15" s="112"/>
      <c r="Q15" s="112"/>
    </row>
    <row r="16" spans="1:17" ht="13.5" customHeight="1">
      <c r="A16" s="138">
        <v>2019</v>
      </c>
      <c r="B16" s="113">
        <v>3.0025934718108829</v>
      </c>
      <c r="C16" s="113">
        <v>3.4657186923671222</v>
      </c>
      <c r="D16" s="113">
        <v>3.0288887333255032</v>
      </c>
      <c r="E16" s="113">
        <v>2.0671356414777384</v>
      </c>
      <c r="F16" s="113">
        <v>3.6654913107617024</v>
      </c>
      <c r="G16" s="113">
        <v>-2.9703407832057986</v>
      </c>
      <c r="H16" s="113">
        <v>0.80740707038536796</v>
      </c>
      <c r="I16" s="113">
        <v>6.5718946817447943</v>
      </c>
      <c r="J16" s="113">
        <v>16.420221800379657</v>
      </c>
      <c r="K16" s="113">
        <v>6.050483517162542</v>
      </c>
      <c r="L16" s="113">
        <v>4.365425600389055</v>
      </c>
      <c r="M16" s="113">
        <v>2.528787161797541</v>
      </c>
      <c r="N16" s="112"/>
      <c r="O16" s="112"/>
      <c r="P16" s="112"/>
      <c r="Q16" s="112"/>
    </row>
    <row r="17" spans="1:19" ht="28.5" customHeight="1">
      <c r="A17" s="137" t="s">
        <v>198</v>
      </c>
      <c r="B17" s="112">
        <v>-0.55314401731739005</v>
      </c>
      <c r="C17" s="112">
        <v>-1.0691925147247301</v>
      </c>
      <c r="D17" s="112">
        <v>-1.814657511388432</v>
      </c>
      <c r="E17" s="112">
        <v>-6.0704215549624081</v>
      </c>
      <c r="F17" s="112">
        <v>2.9191305962381353</v>
      </c>
      <c r="G17" s="112">
        <v>-1.2383762783862735</v>
      </c>
      <c r="H17" s="112">
        <v>6.1647590597343891</v>
      </c>
      <c r="I17" s="112">
        <v>4.2581141008551038</v>
      </c>
      <c r="J17" s="112">
        <v>14.261296869992524</v>
      </c>
      <c r="K17" s="112">
        <v>11.330809551543391</v>
      </c>
      <c r="L17" s="112">
        <v>-4.1172658972697498</v>
      </c>
      <c r="M17" s="112">
        <v>8.2667401488012437E-2</v>
      </c>
      <c r="N17" s="112"/>
      <c r="O17" s="112"/>
      <c r="P17" s="112"/>
      <c r="Q17" s="112"/>
    </row>
    <row r="18" spans="1:19" ht="13.5" customHeight="1">
      <c r="A18" s="138" t="s">
        <v>197</v>
      </c>
      <c r="B18" s="113">
        <v>7.1482352224528718</v>
      </c>
      <c r="C18" s="113">
        <v>9.6958940908762958</v>
      </c>
      <c r="D18" s="113">
        <v>10.061224696570699</v>
      </c>
      <c r="E18" s="113">
        <v>9.6714088672884948</v>
      </c>
      <c r="F18" s="113">
        <v>6.605115507204383</v>
      </c>
      <c r="G18" s="113">
        <v>0.46737362955277778</v>
      </c>
      <c r="H18" s="113">
        <v>13.272347857418094</v>
      </c>
      <c r="I18" s="113">
        <v>11.077975346111124</v>
      </c>
      <c r="J18" s="113">
        <v>22.27223590706906</v>
      </c>
      <c r="K18" s="113">
        <v>5.5632250309020854</v>
      </c>
      <c r="L18" s="113">
        <v>13.816231637565664</v>
      </c>
      <c r="M18" s="113">
        <v>44.885143838557326</v>
      </c>
      <c r="N18" s="112"/>
      <c r="O18" s="112"/>
      <c r="P18" s="112"/>
      <c r="Q18" s="112"/>
    </row>
    <row r="19" spans="1:19" ht="13.5" customHeight="1">
      <c r="A19" s="137" t="s">
        <v>196</v>
      </c>
      <c r="B19" s="112">
        <v>2.4193294701592203</v>
      </c>
      <c r="C19" s="112">
        <v>2.5117003960209572</v>
      </c>
      <c r="D19" s="112">
        <v>2.6991307883901796</v>
      </c>
      <c r="E19" s="112">
        <v>2.8512605642878581</v>
      </c>
      <c r="F19" s="112">
        <v>2.0459651154041638</v>
      </c>
      <c r="G19" s="112">
        <v>-5.0350015387432165</v>
      </c>
      <c r="H19" s="112">
        <v>-3.4269039533642776</v>
      </c>
      <c r="I19" s="112">
        <v>6.6511479162920883</v>
      </c>
      <c r="J19" s="112">
        <v>7.3683092326282384</v>
      </c>
      <c r="K19" s="112">
        <v>4.2685676622610744</v>
      </c>
      <c r="L19" s="112">
        <v>8.6847035351937905</v>
      </c>
      <c r="M19" s="112">
        <v>-7.3373318567002244</v>
      </c>
      <c r="N19" s="112"/>
      <c r="O19" s="112"/>
      <c r="P19" s="112"/>
      <c r="Q19" s="112"/>
    </row>
    <row r="20" spans="1:19" ht="13.5" customHeight="1">
      <c r="A20" s="138" t="s">
        <v>195</v>
      </c>
      <c r="B20" s="113">
        <v>4.3118621554386944</v>
      </c>
      <c r="C20" s="113">
        <v>5.5595365765332447</v>
      </c>
      <c r="D20" s="113">
        <v>5.0134413910217717</v>
      </c>
      <c r="E20" s="113">
        <v>6.3059923104632336</v>
      </c>
      <c r="F20" s="113">
        <v>8.1566208285139012</v>
      </c>
      <c r="G20" s="113">
        <v>-6.634836847463994</v>
      </c>
      <c r="H20" s="113">
        <v>-4.8886833586575937</v>
      </c>
      <c r="I20" s="113">
        <v>6.4032229294375131</v>
      </c>
      <c r="J20" s="113">
        <v>24.894150854633839</v>
      </c>
      <c r="K20" s="113">
        <v>6.5130655910206947</v>
      </c>
      <c r="L20" s="113">
        <v>3.426620479976076</v>
      </c>
      <c r="M20" s="113">
        <v>4.6183036615397022</v>
      </c>
      <c r="N20" s="112"/>
      <c r="O20" s="112"/>
      <c r="P20" s="112"/>
      <c r="Q20" s="112"/>
    </row>
    <row r="21" spans="1:19" ht="13.5" customHeight="1">
      <c r="A21" s="137" t="s">
        <v>194</v>
      </c>
      <c r="B21" s="112">
        <v>-16.284812774379898</v>
      </c>
      <c r="C21" s="112">
        <v>-15.22605650786616</v>
      </c>
      <c r="D21" s="112">
        <v>-13.885423588326907</v>
      </c>
      <c r="E21" s="112">
        <v>-13.389247128796145</v>
      </c>
      <c r="F21" s="112">
        <v>-11.137157827062438</v>
      </c>
      <c r="G21" s="112">
        <v>-20.498007548124562</v>
      </c>
      <c r="H21" s="112">
        <v>-29.710503851869031</v>
      </c>
      <c r="I21" s="112">
        <v>-15.381552942514675</v>
      </c>
      <c r="J21" s="112">
        <v>-19.065538519072554</v>
      </c>
      <c r="K21" s="112">
        <v>-21.602887708927309</v>
      </c>
      <c r="L21" s="112">
        <v>-4.0474885844748894</v>
      </c>
      <c r="M21" s="112">
        <v>-21.700968523002416</v>
      </c>
      <c r="N21" s="112"/>
      <c r="O21" s="112"/>
      <c r="P21" s="112"/>
      <c r="Q21" s="112"/>
    </row>
    <row r="22" spans="1:19" ht="13.5" customHeight="1">
      <c r="A22" s="138" t="s">
        <v>193</v>
      </c>
      <c r="B22" s="113">
        <v>-80.465554493788559</v>
      </c>
      <c r="C22" s="113">
        <v>-88.889412799257101</v>
      </c>
      <c r="D22" s="113">
        <v>-86.045585213887293</v>
      </c>
      <c r="E22" s="113">
        <v>-81.775519313770914</v>
      </c>
      <c r="F22" s="113">
        <v>-91.924158749377114</v>
      </c>
      <c r="G22" s="113">
        <v>-97.992741499064138</v>
      </c>
      <c r="H22" s="113">
        <v>-95.032051990050846</v>
      </c>
      <c r="I22" s="113">
        <v>-86.877160608712529</v>
      </c>
      <c r="J22" s="113">
        <v>-99.884052929837537</v>
      </c>
      <c r="K22" s="113">
        <v>-98.942128940358444</v>
      </c>
      <c r="L22" s="113">
        <v>-98.852735598939503</v>
      </c>
      <c r="M22" s="113">
        <v>-99.055278329538297</v>
      </c>
      <c r="N22" s="112"/>
      <c r="O22" s="112"/>
      <c r="P22" s="112"/>
      <c r="Q22" s="112"/>
    </row>
    <row r="23" spans="1:19" ht="24.95" customHeight="1">
      <c r="A23" s="137" t="s">
        <v>337</v>
      </c>
      <c r="B23" s="161">
        <v>2.901861146070428</v>
      </c>
      <c r="C23" s="161">
        <v>3.3390840299036162</v>
      </c>
      <c r="D23" s="161">
        <v>2.9940839923206841</v>
      </c>
      <c r="E23" s="161">
        <v>1.3576159518879471</v>
      </c>
      <c r="F23" s="161">
        <v>3.2541439321916554</v>
      </c>
      <c r="G23" s="161">
        <v>-1.4784327230130678</v>
      </c>
      <c r="H23" s="161">
        <v>3.8375444868512076</v>
      </c>
      <c r="I23" s="161">
        <v>7.3149430778223223</v>
      </c>
      <c r="J23" s="161">
        <v>14.673046251993615</v>
      </c>
      <c r="K23" s="161">
        <v>5.3323751888228133</v>
      </c>
      <c r="L23" s="161">
        <v>3.870970345292335</v>
      </c>
      <c r="M23" s="161">
        <v>-9.2260519338582032</v>
      </c>
      <c r="N23" s="112"/>
      <c r="O23" s="112"/>
      <c r="P23" s="112"/>
      <c r="Q23" s="112"/>
    </row>
    <row r="24" spans="1:19" ht="13.5" customHeight="1" thickBot="1">
      <c r="A24" s="136" t="s">
        <v>336</v>
      </c>
      <c r="B24" s="160">
        <v>-38.336738887326064</v>
      </c>
      <c r="C24" s="160">
        <v>-44.074572065676001</v>
      </c>
      <c r="D24" s="160">
        <v>-37.0705250647543</v>
      </c>
      <c r="E24" s="160">
        <v>-30.973648687404133</v>
      </c>
      <c r="F24" s="160">
        <v>-28.178981475243415</v>
      </c>
      <c r="G24" s="160">
        <v>-59.18626899110437</v>
      </c>
      <c r="H24" s="160">
        <v>-64.505014474772537</v>
      </c>
      <c r="I24" s="160">
        <v>-38.808221622596818</v>
      </c>
      <c r="J24" s="160">
        <v>-78.760611001870416</v>
      </c>
      <c r="K24" s="160">
        <v>-81.172077174070296</v>
      </c>
      <c r="L24" s="160">
        <v>-57.713315618541486</v>
      </c>
      <c r="M24" s="160">
        <v>-86.920993077000247</v>
      </c>
      <c r="N24" s="112"/>
      <c r="O24" s="112"/>
      <c r="P24" s="112"/>
      <c r="Q24" s="112"/>
      <c r="R24" s="134"/>
      <c r="S24" s="133"/>
    </row>
    <row r="25" spans="1:19" s="108" customFormat="1" thickTop="1">
      <c r="A25" s="109"/>
      <c r="B25" s="159"/>
      <c r="C25" s="159"/>
      <c r="D25" s="159"/>
      <c r="E25" s="159"/>
      <c r="F25" s="159"/>
      <c r="G25" s="159"/>
      <c r="H25" s="159"/>
      <c r="I25" s="159"/>
      <c r="J25" s="159"/>
      <c r="K25" s="159"/>
      <c r="L25" s="159"/>
      <c r="M25" s="159"/>
    </row>
    <row r="26" spans="1:19" s="108" customFormat="1" ht="13.5">
      <c r="A26" s="109" t="s">
        <v>335</v>
      </c>
      <c r="B26" s="159"/>
      <c r="C26" s="159"/>
      <c r="D26" s="159"/>
      <c r="E26" s="159"/>
      <c r="F26" s="159"/>
      <c r="G26" s="159"/>
      <c r="H26" s="159"/>
      <c r="I26" s="159"/>
      <c r="J26" s="159"/>
      <c r="K26" s="159"/>
      <c r="L26" s="159"/>
      <c r="M26" s="159"/>
    </row>
    <row r="27" spans="1:19" s="108" customFormat="1" ht="13.5">
      <c r="A27" s="109"/>
      <c r="B27" s="159"/>
      <c r="C27" s="159"/>
      <c r="D27" s="159"/>
      <c r="E27" s="159"/>
      <c r="F27" s="159"/>
      <c r="G27" s="159"/>
      <c r="H27" s="159"/>
      <c r="I27" s="159"/>
      <c r="J27" s="159"/>
      <c r="K27" s="159"/>
      <c r="L27" s="159"/>
      <c r="M27" s="159"/>
    </row>
    <row r="28" spans="1:19" s="132" customFormat="1" ht="13.5">
      <c r="A28" s="158" t="s">
        <v>334</v>
      </c>
      <c r="B28" s="157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</row>
  </sheetData>
  <hyperlinks>
    <hyperlink ref="L1" location="inhalt!A1" display="Inhaltsverzeichnis" xr:uid="{24ED2853-461B-4F6D-9DC7-3F56783212C3}"/>
  </hyperlinks>
  <pageMargins left="0.39370078740157483" right="0.39370078740157483" top="0.59055118110236227" bottom="0.59055118110236227" header="0.31496062992125984" footer="0.31496062992125984"/>
  <pageSetup paperSize="9" scale="83" orientation="landscape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A48DA-69AF-476C-B09E-F1A760F463BA}">
  <sheetPr>
    <tabColor rgb="FF00B050"/>
    <pageSetUpPr fitToPage="1"/>
  </sheetPr>
  <dimension ref="A1:S29"/>
  <sheetViews>
    <sheetView showZeros="0" topLeftCell="A7" zoomScaleNormal="100" workbookViewId="0"/>
  </sheetViews>
  <sheetFormatPr baseColWidth="10" defaultRowHeight="14.25"/>
  <cols>
    <col min="1" max="1" width="13.5703125" style="107" customWidth="1"/>
    <col min="2" max="6" width="12" style="144" customWidth="1"/>
    <col min="7" max="7" width="15.28515625" style="144" customWidth="1"/>
    <col min="8" max="8" width="15.85546875" style="144" customWidth="1"/>
    <col min="9" max="9" width="15.42578125" style="144" customWidth="1"/>
    <col min="10" max="13" width="12" style="144" customWidth="1"/>
    <col min="14" max="16384" width="11.42578125" style="30"/>
  </cols>
  <sheetData>
    <row r="1" spans="1:17" s="167" customFormat="1" ht="15">
      <c r="A1" s="42" t="s">
        <v>10</v>
      </c>
      <c r="B1" s="171"/>
      <c r="C1" s="171"/>
      <c r="D1" s="171"/>
      <c r="E1" s="171"/>
      <c r="F1" s="168"/>
      <c r="G1" s="170"/>
      <c r="H1" s="168"/>
      <c r="I1" s="183"/>
      <c r="J1" s="183"/>
      <c r="K1" s="168"/>
      <c r="L1" s="182" t="s">
        <v>53</v>
      </c>
      <c r="M1" s="182"/>
    </row>
    <row r="3" spans="1:17" s="126" customFormat="1" ht="13.5">
      <c r="A3" s="128" t="s">
        <v>47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5"/>
      <c r="Q3" s="127"/>
    </row>
    <row r="4" spans="1:17" ht="15" thickBot="1">
      <c r="A4" s="125" t="s">
        <v>142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</row>
    <row r="5" spans="1:17" s="173" customFormat="1" ht="27" customHeight="1" thickTop="1">
      <c r="A5" s="163"/>
      <c r="B5" s="162" t="s">
        <v>221</v>
      </c>
      <c r="C5" s="162" t="s">
        <v>342</v>
      </c>
      <c r="D5" s="162" t="s">
        <v>341</v>
      </c>
      <c r="E5" s="162" t="s">
        <v>149</v>
      </c>
      <c r="F5" s="162" t="s">
        <v>253</v>
      </c>
      <c r="G5" s="162" t="s">
        <v>340</v>
      </c>
      <c r="H5" s="162" t="s">
        <v>150</v>
      </c>
      <c r="I5" s="162" t="s">
        <v>216</v>
      </c>
      <c r="J5" s="162" t="s">
        <v>145</v>
      </c>
      <c r="K5" s="162" t="s">
        <v>140</v>
      </c>
      <c r="L5" s="162" t="s">
        <v>72</v>
      </c>
      <c r="M5" s="162" t="s">
        <v>339</v>
      </c>
      <c r="N5" s="174"/>
      <c r="O5" s="174"/>
      <c r="P5" s="174"/>
      <c r="Q5" s="174"/>
    </row>
    <row r="6" spans="1:17" s="108" customFormat="1" ht="13.5" customHeight="1">
      <c r="A6" s="138">
        <v>2009</v>
      </c>
      <c r="B6" s="113">
        <v>-1.9030872493136148</v>
      </c>
      <c r="C6" s="113">
        <v>-3.2048659177537777</v>
      </c>
      <c r="D6" s="113">
        <v>-3.0295569386103125</v>
      </c>
      <c r="E6" s="113">
        <v>-2.5674779505373948</v>
      </c>
      <c r="F6" s="113">
        <v>-1.1583666892688076</v>
      </c>
      <c r="G6" s="113">
        <v>-16.703178577954635</v>
      </c>
      <c r="H6" s="113">
        <v>1.2331087828455018</v>
      </c>
      <c r="I6" s="113">
        <v>1.2704613379082685</v>
      </c>
      <c r="J6" s="113">
        <v>-0.46185706147417727</v>
      </c>
      <c r="K6" s="113">
        <v>-7.3572241989913607</v>
      </c>
      <c r="L6" s="113">
        <v>-12.365711474870267</v>
      </c>
      <c r="M6" s="113" t="s">
        <v>338</v>
      </c>
      <c r="N6" s="112"/>
      <c r="O6" s="112"/>
      <c r="P6" s="112"/>
      <c r="Q6" s="112"/>
    </row>
    <row r="7" spans="1:17" s="108" customFormat="1" ht="13.5" customHeight="1">
      <c r="A7" s="137">
        <v>2010</v>
      </c>
      <c r="B7" s="112">
        <v>0.46131395467251535</v>
      </c>
      <c r="C7" s="112">
        <v>-7.7861960636500215E-3</v>
      </c>
      <c r="D7" s="112">
        <v>-1.2171694839309362</v>
      </c>
      <c r="E7" s="112">
        <v>-1.4350471383119119</v>
      </c>
      <c r="F7" s="112">
        <v>-4.0237005920704396</v>
      </c>
      <c r="G7" s="112">
        <v>-0.33058955238971205</v>
      </c>
      <c r="H7" s="112">
        <v>0.16973526405123823</v>
      </c>
      <c r="I7" s="112">
        <v>2.0220790039585879</v>
      </c>
      <c r="J7" s="112">
        <v>1.3219949301420739</v>
      </c>
      <c r="K7" s="112">
        <v>11.942099566124968</v>
      </c>
      <c r="L7" s="112">
        <v>23.339035830807106</v>
      </c>
      <c r="M7" s="112" t="s">
        <v>338</v>
      </c>
      <c r="N7" s="112"/>
      <c r="O7" s="112"/>
      <c r="P7" s="112"/>
      <c r="Q7" s="112"/>
    </row>
    <row r="8" spans="1:17" s="108" customFormat="1" ht="13.5" customHeight="1">
      <c r="A8" s="138">
        <v>2011</v>
      </c>
      <c r="B8" s="113">
        <v>0.89828646467922002</v>
      </c>
      <c r="C8" s="113">
        <v>0.94415062072900657</v>
      </c>
      <c r="D8" s="113">
        <v>-0.72925180619614038</v>
      </c>
      <c r="E8" s="113">
        <v>-1.59644925424575</v>
      </c>
      <c r="F8" s="113">
        <v>-1.8979793388853385</v>
      </c>
      <c r="G8" s="113">
        <v>-4.5720419688934415</v>
      </c>
      <c r="H8" s="113">
        <v>-0.23651171535707477</v>
      </c>
      <c r="I8" s="113">
        <v>6.3557144321524373</v>
      </c>
      <c r="J8" s="113">
        <v>6.1709988508923761</v>
      </c>
      <c r="K8" s="113">
        <v>-3.2148632015896128</v>
      </c>
      <c r="L8" s="113">
        <v>25.598564449203586</v>
      </c>
      <c r="M8" s="113" t="s">
        <v>338</v>
      </c>
      <c r="N8" s="112"/>
      <c r="O8" s="112"/>
      <c r="P8" s="112"/>
      <c r="Q8" s="112"/>
    </row>
    <row r="9" spans="1:17" s="108" customFormat="1" ht="13.5" customHeight="1">
      <c r="A9" s="137">
        <v>2012</v>
      </c>
      <c r="B9" s="112">
        <v>3.9789115063233917</v>
      </c>
      <c r="C9" s="112">
        <v>4.7917275275117115</v>
      </c>
      <c r="D9" s="112">
        <v>3.5387954532256614</v>
      </c>
      <c r="E9" s="112">
        <v>4.6836132834093327</v>
      </c>
      <c r="F9" s="112">
        <v>5.5040400536538812</v>
      </c>
      <c r="G9" s="112">
        <v>2.4537229121514881</v>
      </c>
      <c r="H9" s="112">
        <v>-3.1850654661633455</v>
      </c>
      <c r="I9" s="112">
        <v>1.2815366735494438</v>
      </c>
      <c r="J9" s="112">
        <v>16.06191588518298</v>
      </c>
      <c r="K9" s="112">
        <v>6.8653910250709203</v>
      </c>
      <c r="L9" s="112">
        <v>18.942821651108499</v>
      </c>
      <c r="M9" s="112">
        <v>41.076118228110879</v>
      </c>
      <c r="N9" s="112"/>
      <c r="O9" s="112"/>
      <c r="P9" s="112"/>
      <c r="Q9" s="112"/>
    </row>
    <row r="10" spans="1:17" s="108" customFormat="1" ht="13.5" customHeight="1">
      <c r="A10" s="138">
        <v>2013</v>
      </c>
      <c r="B10" s="113">
        <v>1.2311091796433753</v>
      </c>
      <c r="C10" s="113">
        <v>1.9173258757106393</v>
      </c>
      <c r="D10" s="113">
        <v>1.3479127581251376</v>
      </c>
      <c r="E10" s="113">
        <v>2.4519888902200351</v>
      </c>
      <c r="F10" s="113">
        <v>-2.6563512812008674</v>
      </c>
      <c r="G10" s="113">
        <v>5.1600746545529086</v>
      </c>
      <c r="H10" s="113">
        <v>-4.7983895013252891</v>
      </c>
      <c r="I10" s="113">
        <v>1.6600371929553104</v>
      </c>
      <c r="J10" s="113">
        <v>-1.2254766944984379</v>
      </c>
      <c r="K10" s="113">
        <v>6.3418902469851171</v>
      </c>
      <c r="L10" s="113">
        <v>9.4551097183598642</v>
      </c>
      <c r="M10" s="113">
        <v>21.320715587179471</v>
      </c>
      <c r="N10" s="112"/>
      <c r="O10" s="112"/>
      <c r="P10" s="112"/>
      <c r="Q10" s="112"/>
    </row>
    <row r="11" spans="1:17" s="108" customFormat="1" ht="13.5" customHeight="1">
      <c r="A11" s="137">
        <v>2014</v>
      </c>
      <c r="B11" s="112">
        <v>-0.54912034644119245</v>
      </c>
      <c r="C11" s="112">
        <v>-0.66203784010078537</v>
      </c>
      <c r="D11" s="112">
        <v>-1.3068449951322232</v>
      </c>
      <c r="E11" s="112">
        <v>-2.5789604437983118</v>
      </c>
      <c r="F11" s="112">
        <v>-1.3883863485298984</v>
      </c>
      <c r="G11" s="112">
        <v>0.60963340372471364</v>
      </c>
      <c r="H11" s="112">
        <v>-1.2779695332063284E-2</v>
      </c>
      <c r="I11" s="112">
        <v>3.8887434912245</v>
      </c>
      <c r="J11" s="112">
        <v>-3.4414007803801514</v>
      </c>
      <c r="K11" s="112">
        <v>9.0564735017842466</v>
      </c>
      <c r="L11" s="112">
        <v>-7.8878071665850644</v>
      </c>
      <c r="M11" s="112">
        <v>18.188219253350148</v>
      </c>
      <c r="N11" s="112"/>
      <c r="O11" s="112"/>
      <c r="P11" s="112"/>
      <c r="Q11" s="112"/>
    </row>
    <row r="12" spans="1:17" s="108" customFormat="1" ht="13.5" customHeight="1">
      <c r="A12" s="138">
        <v>2015</v>
      </c>
      <c r="B12" s="113">
        <v>2.5388242896804392</v>
      </c>
      <c r="C12" s="113">
        <v>2.6925745565501127</v>
      </c>
      <c r="D12" s="113">
        <v>2.0994073144410237</v>
      </c>
      <c r="E12" s="113">
        <v>1.3884303022287836</v>
      </c>
      <c r="F12" s="113">
        <v>1.8089422121762417</v>
      </c>
      <c r="G12" s="113">
        <v>5.492146710438532</v>
      </c>
      <c r="H12" s="113">
        <v>5.3794992527423151</v>
      </c>
      <c r="I12" s="113">
        <v>5.2646651807034095</v>
      </c>
      <c r="J12" s="113">
        <v>-4.561609785781326</v>
      </c>
      <c r="K12" s="113">
        <v>12.321713242932745</v>
      </c>
      <c r="L12" s="113">
        <v>-33.974719288345412</v>
      </c>
      <c r="M12" s="113">
        <v>31.893121385193133</v>
      </c>
      <c r="N12" s="112"/>
      <c r="O12" s="112"/>
      <c r="P12" s="112"/>
      <c r="Q12" s="112"/>
    </row>
    <row r="13" spans="1:17" s="108" customFormat="1" ht="13.5" customHeight="1">
      <c r="A13" s="137">
        <v>2016</v>
      </c>
      <c r="B13" s="112">
        <v>4.1608193546522436</v>
      </c>
      <c r="C13" s="112">
        <v>4.0873218336975103</v>
      </c>
      <c r="D13" s="112">
        <v>4.7047710904885243</v>
      </c>
      <c r="E13" s="112">
        <v>4.88691035530496</v>
      </c>
      <c r="F13" s="112">
        <v>3.6468469238216059</v>
      </c>
      <c r="G13" s="112">
        <v>4.3301730925521893</v>
      </c>
      <c r="H13" s="112">
        <v>-1.7687631709137026</v>
      </c>
      <c r="I13" s="112">
        <v>7.8202258210911868</v>
      </c>
      <c r="J13" s="112">
        <v>-7.6095108619299676</v>
      </c>
      <c r="K13" s="112">
        <v>-1.9720060759783899</v>
      </c>
      <c r="L13" s="112">
        <v>-17.782516708938491</v>
      </c>
      <c r="M13" s="112">
        <v>-7.8697436151838662</v>
      </c>
      <c r="N13" s="112"/>
      <c r="O13" s="112"/>
      <c r="P13" s="112"/>
      <c r="Q13" s="112"/>
    </row>
    <row r="14" spans="1:17" s="108" customFormat="1" ht="13.5" customHeight="1">
      <c r="A14" s="138">
        <v>2017</v>
      </c>
      <c r="B14" s="113">
        <v>2.5718898108195174</v>
      </c>
      <c r="C14" s="113">
        <v>3.0270056604662288</v>
      </c>
      <c r="D14" s="113">
        <v>2.3238048348115501</v>
      </c>
      <c r="E14" s="113">
        <v>1.7538236569233119</v>
      </c>
      <c r="F14" s="113">
        <v>2.6812940929683102</v>
      </c>
      <c r="G14" s="113">
        <v>0.99507256418100587</v>
      </c>
      <c r="H14" s="113">
        <v>0.77304223037952313</v>
      </c>
      <c r="I14" s="113">
        <v>6.3655155509559247</v>
      </c>
      <c r="J14" s="113">
        <v>0.96686504594538958</v>
      </c>
      <c r="K14" s="113">
        <v>8.6215140412909275</v>
      </c>
      <c r="L14" s="113">
        <v>18.318142565391245</v>
      </c>
      <c r="M14" s="113">
        <v>12.011931162013001</v>
      </c>
      <c r="N14" s="112"/>
      <c r="O14" s="112"/>
      <c r="P14" s="112"/>
      <c r="Q14" s="112"/>
    </row>
    <row r="15" spans="1:17" s="108" customFormat="1" ht="13.5" customHeight="1">
      <c r="A15" s="137">
        <v>2018</v>
      </c>
      <c r="B15" s="112">
        <v>3.6811234379800273</v>
      </c>
      <c r="C15" s="112">
        <v>4.2014900254363399</v>
      </c>
      <c r="D15" s="112">
        <v>4.3755149914311158</v>
      </c>
      <c r="E15" s="112">
        <v>5.0567672835349402</v>
      </c>
      <c r="F15" s="112">
        <v>2.7749366951726127</v>
      </c>
      <c r="G15" s="112">
        <v>1.6450370842492332</v>
      </c>
      <c r="H15" s="112">
        <v>-1.1919816660684208</v>
      </c>
      <c r="I15" s="112">
        <v>8.0555028524945005</v>
      </c>
      <c r="J15" s="112">
        <v>5.7838678211387009</v>
      </c>
      <c r="K15" s="112">
        <v>8.0007962721007555</v>
      </c>
      <c r="L15" s="112">
        <v>4.4478458638163927</v>
      </c>
      <c r="M15" s="112">
        <v>1.0636507966628184</v>
      </c>
      <c r="N15" s="112"/>
      <c r="O15" s="112"/>
      <c r="P15" s="112"/>
      <c r="Q15" s="112"/>
    </row>
    <row r="16" spans="1:17" s="108" customFormat="1" ht="13.5" customHeight="1">
      <c r="A16" s="138">
        <v>2019</v>
      </c>
      <c r="B16" s="113">
        <v>1.9287904952110937</v>
      </c>
      <c r="C16" s="113">
        <v>2.1145726737458892</v>
      </c>
      <c r="D16" s="113">
        <v>1.8485007610654098</v>
      </c>
      <c r="E16" s="113">
        <v>0.70581807957935749</v>
      </c>
      <c r="F16" s="113">
        <v>3.1778820224276894</v>
      </c>
      <c r="G16" s="113">
        <v>-3.2281999709095341</v>
      </c>
      <c r="H16" s="113">
        <v>0.79997932111788916</v>
      </c>
      <c r="I16" s="113">
        <v>5.6492333546359408</v>
      </c>
      <c r="J16" s="113">
        <v>12.289074820396005</v>
      </c>
      <c r="K16" s="113">
        <v>6.4215320025192257</v>
      </c>
      <c r="L16" s="113">
        <v>-1.320733159244718</v>
      </c>
      <c r="M16" s="113">
        <v>1.9107690266406241</v>
      </c>
      <c r="N16" s="112"/>
      <c r="O16" s="112"/>
      <c r="P16" s="112"/>
      <c r="Q16" s="112"/>
    </row>
    <row r="17" spans="1:19" s="108" customFormat="1" ht="23.25" customHeight="1">
      <c r="A17" s="137" t="s">
        <v>198</v>
      </c>
      <c r="B17" s="161">
        <v>-2.3512187236371997</v>
      </c>
      <c r="C17" s="161">
        <v>-2.7222601178482897</v>
      </c>
      <c r="D17" s="161">
        <v>-2.9877774968884907</v>
      </c>
      <c r="E17" s="161">
        <v>-7.3603672232871187</v>
      </c>
      <c r="F17" s="161">
        <v>1.1875131225769437</v>
      </c>
      <c r="G17" s="161">
        <v>-2.455334074979179</v>
      </c>
      <c r="H17" s="161">
        <v>5.3547218492714137</v>
      </c>
      <c r="I17" s="161">
        <v>3.7626155645982484</v>
      </c>
      <c r="J17" s="161">
        <v>10.02187386073642</v>
      </c>
      <c r="K17" s="161">
        <v>11.359101095999755</v>
      </c>
      <c r="L17" s="161">
        <v>-9.6207827000187596</v>
      </c>
      <c r="M17" s="161">
        <v>-0.85995352776390144</v>
      </c>
      <c r="N17" s="112"/>
      <c r="O17" s="112"/>
      <c r="P17" s="112"/>
      <c r="Q17" s="112"/>
    </row>
    <row r="18" spans="1:19" s="108" customFormat="1" ht="13.5" customHeight="1">
      <c r="A18" s="138" t="s">
        <v>197</v>
      </c>
      <c r="B18" s="172">
        <v>6.7451723223438567</v>
      </c>
      <c r="C18" s="172">
        <v>8.6162830442834064</v>
      </c>
      <c r="D18" s="172">
        <v>8.4020392878621024</v>
      </c>
      <c r="E18" s="172">
        <v>9.1207819921525441</v>
      </c>
      <c r="F18" s="172">
        <v>5.0640923633064387</v>
      </c>
      <c r="G18" s="172">
        <v>-3.4119728310940083</v>
      </c>
      <c r="H18" s="172">
        <v>17.804367122314929</v>
      </c>
      <c r="I18" s="172">
        <v>8.7960252587756536</v>
      </c>
      <c r="J18" s="172">
        <v>19.388343384243711</v>
      </c>
      <c r="K18" s="172">
        <v>7.2826400507702074</v>
      </c>
      <c r="L18" s="172">
        <v>10.926273039675101</v>
      </c>
      <c r="M18" s="172">
        <v>66.815480772191265</v>
      </c>
      <c r="N18" s="112"/>
      <c r="O18" s="112"/>
      <c r="P18" s="112"/>
      <c r="Q18" s="112"/>
    </row>
    <row r="19" spans="1:19" s="108" customFormat="1" ht="13.5" customHeight="1">
      <c r="A19" s="137" t="s">
        <v>196</v>
      </c>
      <c r="B19" s="161">
        <v>1.9449443667199793</v>
      </c>
      <c r="C19" s="161">
        <v>2.1840315781730313</v>
      </c>
      <c r="D19" s="161">
        <v>2.2778071666683926</v>
      </c>
      <c r="E19" s="161">
        <v>2.3254495280391563</v>
      </c>
      <c r="F19" s="161">
        <v>2.7469364743029634</v>
      </c>
      <c r="G19" s="161">
        <v>-5.4834681961428728</v>
      </c>
      <c r="H19" s="161">
        <v>-3.7117350064066255</v>
      </c>
      <c r="I19" s="161">
        <v>6.0327386678499906</v>
      </c>
      <c r="J19" s="161">
        <v>7.5429662635264165</v>
      </c>
      <c r="K19" s="161">
        <v>4.3070077273089655</v>
      </c>
      <c r="L19" s="161">
        <v>7.7513448780580525</v>
      </c>
      <c r="M19" s="161">
        <v>-9.1265451437855578</v>
      </c>
      <c r="N19" s="112"/>
      <c r="O19" s="112"/>
      <c r="P19" s="112"/>
      <c r="Q19" s="112"/>
    </row>
    <row r="20" spans="1:19" s="108" customFormat="1" ht="13.5" customHeight="1">
      <c r="A20" s="138" t="s">
        <v>195</v>
      </c>
      <c r="B20" s="172">
        <v>5.2362433880650396</v>
      </c>
      <c r="C20" s="172">
        <v>6.4256743128805276</v>
      </c>
      <c r="D20" s="172">
        <v>6.6403229838428279</v>
      </c>
      <c r="E20" s="172">
        <v>7.1121748386937922</v>
      </c>
      <c r="F20" s="172">
        <v>12.299398182937898</v>
      </c>
      <c r="G20" s="172">
        <v>-1.9599769279914772</v>
      </c>
      <c r="H20" s="172">
        <v>-4.2371601968618844</v>
      </c>
      <c r="I20" s="172">
        <v>7.2334555200819883</v>
      </c>
      <c r="J20" s="172">
        <v>13.738611402037204</v>
      </c>
      <c r="K20" s="172">
        <v>5.3583893603732689</v>
      </c>
      <c r="L20" s="172">
        <v>0.69158647810118024</v>
      </c>
      <c r="M20" s="172">
        <v>7.2595166640341269</v>
      </c>
      <c r="N20" s="112"/>
      <c r="O20" s="112"/>
      <c r="P20" s="112"/>
      <c r="Q20" s="112"/>
    </row>
    <row r="21" spans="1:19" ht="13.5" customHeight="1">
      <c r="A21" s="137" t="s">
        <v>194</v>
      </c>
      <c r="B21" s="112">
        <v>-12.554322237666904</v>
      </c>
      <c r="C21" s="112">
        <v>-11.798644062696727</v>
      </c>
      <c r="D21" s="112">
        <v>-11.323877611068101</v>
      </c>
      <c r="E21" s="112">
        <v>-11.067081507159848</v>
      </c>
      <c r="F21" s="112">
        <v>-9.6274013170712713</v>
      </c>
      <c r="G21" s="112">
        <v>-16.334288919356855</v>
      </c>
      <c r="H21" s="112">
        <v>-27.281364276106668</v>
      </c>
      <c r="I21" s="112">
        <v>-12.099082627068192</v>
      </c>
      <c r="J21" s="112">
        <v>-22.28370721362537</v>
      </c>
      <c r="K21" s="112">
        <v>-22.723666516570329</v>
      </c>
      <c r="L21" s="112">
        <v>-5.1233205169490592</v>
      </c>
      <c r="M21" s="112">
        <v>-19.766934629525768</v>
      </c>
      <c r="N21" s="112"/>
      <c r="O21" s="112"/>
      <c r="P21" s="112"/>
      <c r="Q21" s="112"/>
    </row>
    <row r="22" spans="1:19" ht="13.5" customHeight="1">
      <c r="A22" s="138" t="s">
        <v>193</v>
      </c>
      <c r="B22" s="113">
        <v>-77.889704905155028</v>
      </c>
      <c r="C22" s="113">
        <v>-86.468482224483168</v>
      </c>
      <c r="D22" s="113">
        <v>-84.315163470988423</v>
      </c>
      <c r="E22" s="113">
        <v>-81.470635585115687</v>
      </c>
      <c r="F22" s="113">
        <v>-91.400336155730301</v>
      </c>
      <c r="G22" s="113">
        <v>-98.39145452754201</v>
      </c>
      <c r="H22" s="113">
        <v>-93.118864201698244</v>
      </c>
      <c r="I22" s="113">
        <v>-76.169875894388383</v>
      </c>
      <c r="J22" s="113">
        <v>-99.778482953151823</v>
      </c>
      <c r="K22" s="113">
        <v>-98.607891958362231</v>
      </c>
      <c r="L22" s="113">
        <v>-98.514867750944632</v>
      </c>
      <c r="M22" s="113">
        <v>-98.633542532292552</v>
      </c>
      <c r="N22" s="112"/>
      <c r="O22" s="112"/>
      <c r="P22" s="112"/>
      <c r="Q22" s="112"/>
    </row>
    <row r="23" spans="1:19" ht="24.95" customHeight="1">
      <c r="A23" s="137" t="s">
        <v>337</v>
      </c>
      <c r="B23" s="161">
        <v>1.279521402452688</v>
      </c>
      <c r="C23" s="161">
        <v>1.3563787632095758</v>
      </c>
      <c r="D23" s="161">
        <v>1.0575201015336821</v>
      </c>
      <c r="E23" s="161">
        <v>-0.61913576409976523</v>
      </c>
      <c r="F23" s="161">
        <v>2.1880123321778466</v>
      </c>
      <c r="G23" s="161">
        <v>-3.2257891528084559</v>
      </c>
      <c r="H23" s="161">
        <v>2.9162471880885832</v>
      </c>
      <c r="I23" s="161">
        <v>5.7808495919963843</v>
      </c>
      <c r="J23" s="161">
        <v>12.239631950926789</v>
      </c>
      <c r="K23" s="161">
        <v>6.6109132933533266</v>
      </c>
      <c r="L23" s="161">
        <v>-2.425209673479356</v>
      </c>
      <c r="M23" s="161">
        <v>-7.9866123031094194</v>
      </c>
      <c r="N23" s="112"/>
      <c r="O23" s="112"/>
      <c r="P23" s="112"/>
      <c r="Q23" s="112"/>
    </row>
    <row r="24" spans="1:19" ht="13.5" customHeight="1" thickBot="1">
      <c r="A24" s="136" t="s">
        <v>336</v>
      </c>
      <c r="B24" s="160">
        <v>-29.156220331098805</v>
      </c>
      <c r="C24" s="160">
        <v>-33.099738288010805</v>
      </c>
      <c r="D24" s="160">
        <v>-28.305426510208875</v>
      </c>
      <c r="E24" s="160">
        <v>-23.663708952142827</v>
      </c>
      <c r="F24" s="160">
        <v>-21.247609728223015</v>
      </c>
      <c r="G24" s="160">
        <v>-50.467069294297985</v>
      </c>
      <c r="H24" s="160">
        <v>-60.428844701995899</v>
      </c>
      <c r="I24" s="160">
        <v>-28.912262735410398</v>
      </c>
      <c r="J24" s="160">
        <v>-78.120377575933986</v>
      </c>
      <c r="K24" s="160">
        <v>-78.478680907227854</v>
      </c>
      <c r="L24" s="160">
        <v>-44.262337035194946</v>
      </c>
      <c r="M24" s="160">
        <v>-90.526740123622687</v>
      </c>
      <c r="N24" s="112"/>
      <c r="O24" s="112"/>
      <c r="P24" s="112"/>
      <c r="Q24" s="112"/>
      <c r="R24" s="134"/>
      <c r="S24" s="133"/>
    </row>
    <row r="25" spans="1:19" s="108" customFormat="1" thickTop="1">
      <c r="A25" s="109"/>
      <c r="B25" s="159"/>
      <c r="C25" s="159"/>
      <c r="D25" s="159"/>
      <c r="E25" s="159"/>
      <c r="F25" s="159"/>
      <c r="G25" s="159"/>
      <c r="H25" s="159"/>
      <c r="I25" s="159"/>
      <c r="J25" s="159"/>
      <c r="K25" s="159"/>
      <c r="L25" s="159"/>
      <c r="M25" s="159"/>
    </row>
    <row r="26" spans="1:19" s="108" customFormat="1" ht="13.5">
      <c r="A26" s="109" t="s">
        <v>343</v>
      </c>
      <c r="B26" s="159"/>
      <c r="C26" s="159"/>
      <c r="D26" s="159"/>
      <c r="E26" s="159"/>
      <c r="F26" s="159"/>
      <c r="G26" s="159"/>
      <c r="H26" s="159"/>
      <c r="I26" s="159"/>
      <c r="J26" s="159"/>
      <c r="K26" s="159"/>
      <c r="L26" s="159"/>
      <c r="M26" s="159"/>
    </row>
    <row r="27" spans="1:19" s="108" customFormat="1" ht="13.5">
      <c r="A27" s="109"/>
      <c r="B27" s="159"/>
      <c r="C27" s="159"/>
      <c r="D27" s="159"/>
      <c r="E27" s="159"/>
      <c r="F27" s="159"/>
      <c r="G27" s="159"/>
      <c r="H27" s="159"/>
      <c r="I27" s="159"/>
      <c r="J27" s="159"/>
      <c r="K27" s="159"/>
      <c r="L27" s="159"/>
      <c r="M27" s="159"/>
    </row>
    <row r="28" spans="1:19" s="132" customFormat="1" ht="13.5">
      <c r="A28" s="158" t="s">
        <v>334</v>
      </c>
      <c r="B28" s="157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</row>
    <row r="29" spans="1:19" s="108" customFormat="1" ht="13.5">
      <c r="A29" s="109"/>
      <c r="B29" s="159"/>
      <c r="C29" s="159"/>
      <c r="D29" s="159"/>
      <c r="E29" s="159"/>
      <c r="F29" s="159"/>
      <c r="G29" s="159"/>
      <c r="H29" s="159"/>
      <c r="I29" s="159"/>
      <c r="J29" s="159"/>
      <c r="K29" s="159"/>
      <c r="L29" s="159"/>
      <c r="M29" s="159"/>
    </row>
  </sheetData>
  <hyperlinks>
    <hyperlink ref="L1" location="inhalt!A1" display="Inhaltsverzeichnis" xr:uid="{78DAA926-C74E-43B8-AFA2-F7DFB790EA56}"/>
  </hyperlinks>
  <pageMargins left="0.39370078740157483" right="0.39370078740157483" top="0.59055118110236227" bottom="0.59055118110236227" header="0.31496062992125984" footer="0.31496062992125984"/>
  <pageSetup paperSize="9" scale="83" orientation="landscape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1D123-D11B-4B52-BDF6-169FC6C8A0CA}">
  <sheetPr>
    <tabColor rgb="FF00B050"/>
    <pageSetUpPr fitToPage="1"/>
  </sheetPr>
  <dimension ref="A1:M53"/>
  <sheetViews>
    <sheetView showZeros="0" zoomScaleNormal="100" workbookViewId="0">
      <pane ySplit="5" topLeftCell="A36" activePane="bottomLeft" state="frozen"/>
      <selection pane="bottomLeft"/>
    </sheetView>
  </sheetViews>
  <sheetFormatPr baseColWidth="10" defaultRowHeight="14.25"/>
  <cols>
    <col min="1" max="1" width="13.5703125" style="107" customWidth="1"/>
    <col min="2" max="6" width="14.5703125" style="144" customWidth="1"/>
    <col min="7" max="7" width="15.85546875" style="144" customWidth="1"/>
    <col min="8" max="8" width="15.85546875" style="30" customWidth="1"/>
    <col min="9" max="9" width="15.42578125" style="30" customWidth="1"/>
    <col min="10" max="16384" width="11.42578125" style="30"/>
  </cols>
  <sheetData>
    <row r="1" spans="1:13" s="167" customFormat="1" ht="15">
      <c r="A1" s="42" t="s">
        <v>10</v>
      </c>
      <c r="B1" s="171"/>
      <c r="C1" s="171"/>
      <c r="D1" s="171"/>
      <c r="E1" s="171"/>
      <c r="F1" s="168"/>
      <c r="G1" s="183" t="s">
        <v>53</v>
      </c>
      <c r="H1" s="183"/>
      <c r="L1" s="42"/>
      <c r="M1" s="42"/>
    </row>
    <row r="3" spans="1:13" s="126" customFormat="1" ht="13.5">
      <c r="A3" s="128" t="s">
        <v>48</v>
      </c>
      <c r="B3" s="166"/>
      <c r="C3" s="166"/>
      <c r="D3" s="166"/>
      <c r="E3" s="166"/>
      <c r="F3" s="166"/>
      <c r="G3" s="166"/>
    </row>
    <row r="4" spans="1:13" ht="15" thickBot="1">
      <c r="A4" s="125"/>
      <c r="B4" s="164"/>
      <c r="C4" s="164"/>
      <c r="D4" s="164"/>
      <c r="E4" s="164"/>
      <c r="F4" s="164"/>
      <c r="G4" s="164"/>
    </row>
    <row r="5" spans="1:13" ht="27.75" thickTop="1">
      <c r="A5" s="109"/>
      <c r="B5" s="162" t="s">
        <v>206</v>
      </c>
      <c r="C5" s="162" t="s">
        <v>205</v>
      </c>
      <c r="D5" s="162" t="s">
        <v>351</v>
      </c>
      <c r="E5" s="162" t="s">
        <v>203</v>
      </c>
      <c r="F5" s="162" t="s">
        <v>202</v>
      </c>
      <c r="G5" s="162" t="s">
        <v>350</v>
      </c>
    </row>
    <row r="6" spans="1:13" s="126" customFormat="1" ht="13.5">
      <c r="A6" s="178" t="s">
        <v>349</v>
      </c>
      <c r="B6" s="180"/>
      <c r="C6" s="180"/>
      <c r="D6" s="180"/>
      <c r="E6" s="180"/>
      <c r="F6" s="180"/>
      <c r="G6" s="180"/>
    </row>
    <row r="7" spans="1:13" ht="13.5" customHeight="1">
      <c r="A7" s="138">
        <v>2009</v>
      </c>
      <c r="B7" s="172">
        <v>15374.999999999996</v>
      </c>
      <c r="C7" s="172">
        <v>9143</v>
      </c>
      <c r="D7" s="172">
        <f t="shared" ref="D7:D17" si="0">$B7-$C7</f>
        <v>6231.9999999999964</v>
      </c>
      <c r="E7" s="172">
        <v>17795.764972258869</v>
      </c>
      <c r="F7" s="172">
        <v>9960.7253311515342</v>
      </c>
      <c r="G7" s="172">
        <f t="shared" ref="G7:G17" si="1">$E7-$F7</f>
        <v>7835.0396411073343</v>
      </c>
    </row>
    <row r="8" spans="1:13" ht="13.5" customHeight="1">
      <c r="A8" s="137">
        <v>2010</v>
      </c>
      <c r="B8" s="161">
        <v>15705</v>
      </c>
      <c r="C8" s="161">
        <v>9290.9999999999982</v>
      </c>
      <c r="D8" s="161">
        <f t="shared" si="0"/>
        <v>6414.0000000000018</v>
      </c>
      <c r="E8" s="161">
        <v>17860.640034045573</v>
      </c>
      <c r="F8" s="161">
        <v>10028.374120111277</v>
      </c>
      <c r="G8" s="161">
        <f t="shared" si="1"/>
        <v>7832.2659139342959</v>
      </c>
    </row>
    <row r="9" spans="1:13" ht="13.5" customHeight="1">
      <c r="A9" s="138">
        <v>2011</v>
      </c>
      <c r="B9" s="172">
        <v>16187.000000000002</v>
      </c>
      <c r="C9" s="172">
        <v>9232</v>
      </c>
      <c r="D9" s="172">
        <f t="shared" si="0"/>
        <v>6955.0000000000018</v>
      </c>
      <c r="E9" s="172">
        <v>17630.925943432005</v>
      </c>
      <c r="F9" s="172">
        <v>9408.5618703562741</v>
      </c>
      <c r="G9" s="172">
        <f t="shared" si="1"/>
        <v>8222.3640730757306</v>
      </c>
    </row>
    <row r="10" spans="1:13" ht="13.5" customHeight="1">
      <c r="A10" s="137">
        <v>2012</v>
      </c>
      <c r="B10" s="161">
        <v>16661</v>
      </c>
      <c r="C10" s="161">
        <v>9664</v>
      </c>
      <c r="D10" s="161">
        <f t="shared" si="0"/>
        <v>6997</v>
      </c>
      <c r="E10" s="161">
        <v>17774.258390858966</v>
      </c>
      <c r="F10" s="161">
        <v>10217.555760389663</v>
      </c>
      <c r="G10" s="161">
        <f t="shared" si="1"/>
        <v>7556.7026304693027</v>
      </c>
    </row>
    <row r="11" spans="1:13" ht="13.5" customHeight="1">
      <c r="A11" s="138">
        <v>2013</v>
      </c>
      <c r="B11" s="172">
        <v>17126</v>
      </c>
      <c r="C11" s="172">
        <v>9621.0000000000018</v>
      </c>
      <c r="D11" s="172">
        <f t="shared" si="0"/>
        <v>7504.9999999999982</v>
      </c>
      <c r="E11" s="172">
        <v>17846.347240020936</v>
      </c>
      <c r="F11" s="172">
        <v>10025.827393655989</v>
      </c>
      <c r="G11" s="172">
        <f t="shared" si="1"/>
        <v>7820.5198463649467</v>
      </c>
    </row>
    <row r="12" spans="1:13" ht="13.5" customHeight="1">
      <c r="A12" s="137">
        <v>2014</v>
      </c>
      <c r="B12" s="161">
        <v>17446</v>
      </c>
      <c r="C12" s="161">
        <v>10205.999999999998</v>
      </c>
      <c r="D12" s="161">
        <f t="shared" si="0"/>
        <v>7240.0000000000018</v>
      </c>
      <c r="E12" s="161">
        <v>17744.107393213602</v>
      </c>
      <c r="F12" s="161">
        <v>10240.887323131701</v>
      </c>
      <c r="G12" s="161">
        <f t="shared" si="1"/>
        <v>7503.2200700819012</v>
      </c>
    </row>
    <row r="13" spans="1:13" ht="13.5" customHeight="1">
      <c r="A13" s="138">
        <v>2015</v>
      </c>
      <c r="B13" s="172">
        <v>18355</v>
      </c>
      <c r="C13" s="172">
        <v>10218</v>
      </c>
      <c r="D13" s="172">
        <f t="shared" si="0"/>
        <v>8137</v>
      </c>
      <c r="E13" s="172">
        <v>18355</v>
      </c>
      <c r="F13" s="172">
        <v>10218.000000000002</v>
      </c>
      <c r="G13" s="172">
        <f t="shared" si="1"/>
        <v>8136.9999999999982</v>
      </c>
    </row>
    <row r="14" spans="1:13" ht="13.5" customHeight="1">
      <c r="A14" s="137">
        <v>2016</v>
      </c>
      <c r="B14" s="161">
        <v>18953</v>
      </c>
      <c r="C14" s="161">
        <v>10481</v>
      </c>
      <c r="D14" s="161">
        <f t="shared" si="0"/>
        <v>8472</v>
      </c>
      <c r="E14" s="161">
        <v>18552.684599591026</v>
      </c>
      <c r="F14" s="161">
        <v>10326.862150114506</v>
      </c>
      <c r="G14" s="161">
        <f t="shared" si="1"/>
        <v>8225.82244947652</v>
      </c>
    </row>
    <row r="15" spans="1:13" ht="13.5" customHeight="1">
      <c r="A15" s="138">
        <v>2017</v>
      </c>
      <c r="B15" s="172">
        <v>19954.000000000004</v>
      </c>
      <c r="C15" s="172">
        <v>11317</v>
      </c>
      <c r="D15" s="172">
        <f t="shared" si="0"/>
        <v>8637.0000000000036</v>
      </c>
      <c r="E15" s="172">
        <v>18935.807272683869</v>
      </c>
      <c r="F15" s="172">
        <v>11118.525038692276</v>
      </c>
      <c r="G15" s="172">
        <f t="shared" si="1"/>
        <v>7817.2822339915929</v>
      </c>
    </row>
    <row r="16" spans="1:13" ht="13.5" customHeight="1">
      <c r="A16" s="137">
        <v>2018</v>
      </c>
      <c r="B16" s="161">
        <v>21408.000000000004</v>
      </c>
      <c r="C16" s="161">
        <v>11986.000000000002</v>
      </c>
      <c r="D16" s="161">
        <f t="shared" si="0"/>
        <v>9422.0000000000018</v>
      </c>
      <c r="E16" s="161">
        <v>19737.565242863013</v>
      </c>
      <c r="F16" s="161">
        <v>11717.0300270114</v>
      </c>
      <c r="G16" s="161">
        <f t="shared" si="1"/>
        <v>8020.5352158516125</v>
      </c>
    </row>
    <row r="17" spans="1:7" ht="13.5" customHeight="1">
      <c r="A17" s="138">
        <v>2019</v>
      </c>
      <c r="B17" s="172">
        <v>23121.000000000004</v>
      </c>
      <c r="C17" s="172">
        <v>12450.000000000002</v>
      </c>
      <c r="D17" s="172">
        <f t="shared" si="0"/>
        <v>10671.000000000002</v>
      </c>
      <c r="E17" s="172">
        <v>20922.824199866878</v>
      </c>
      <c r="F17" s="172">
        <v>11868.810635984546</v>
      </c>
      <c r="G17" s="172">
        <f t="shared" si="1"/>
        <v>9054.0135638823322</v>
      </c>
    </row>
    <row r="18" spans="1:7" ht="13.5" customHeight="1">
      <c r="A18" s="137" t="s">
        <v>183</v>
      </c>
      <c r="B18" s="161">
        <v>15652.917000000003</v>
      </c>
      <c r="C18" s="161">
        <v>6225.0000000000009</v>
      </c>
      <c r="D18" s="161">
        <f>B18-C18</f>
        <v>9427.9170000000013</v>
      </c>
      <c r="E18" s="161">
        <v>13871.832444511738</v>
      </c>
      <c r="F18" s="161">
        <v>5910.6676967203039</v>
      </c>
      <c r="G18" s="161">
        <f>E18-F18</f>
        <v>7961.1647477914339</v>
      </c>
    </row>
    <row r="19" spans="1:7" ht="13.5" customHeight="1">
      <c r="A19" s="138" t="s">
        <v>184</v>
      </c>
      <c r="B19" s="172">
        <v>20348.792100000006</v>
      </c>
      <c r="C19" s="172">
        <v>9026.2500000000018</v>
      </c>
      <c r="D19" s="172">
        <f>B19-C19</f>
        <v>11322.542100000004</v>
      </c>
      <c r="E19" s="172">
        <v>17617.227204529907</v>
      </c>
      <c r="F19" s="172">
        <v>8499.5401478837975</v>
      </c>
      <c r="G19" s="172">
        <f>E19-F19</f>
        <v>9117.6870566461093</v>
      </c>
    </row>
    <row r="20" spans="1:7" ht="27" customHeight="1">
      <c r="A20" s="137" t="s">
        <v>198</v>
      </c>
      <c r="B20" s="161">
        <v>7905</v>
      </c>
      <c r="C20" s="161">
        <v>2236</v>
      </c>
      <c r="D20" s="161">
        <f t="shared" ref="D20:D27" si="2">$B20-$C20</f>
        <v>5669</v>
      </c>
      <c r="E20" s="161">
        <v>7161.7779432079624</v>
      </c>
      <c r="F20" s="161">
        <v>2174.7506925855082</v>
      </c>
      <c r="G20" s="161">
        <f t="shared" ref="G20:G27" si="3">$E20-$F20</f>
        <v>4987.0272506224537</v>
      </c>
    </row>
    <row r="21" spans="1:7" ht="13.5" customHeight="1">
      <c r="A21" s="138" t="s">
        <v>197</v>
      </c>
      <c r="B21" s="172">
        <v>4120</v>
      </c>
      <c r="C21" s="172">
        <v>3205.0000000000005</v>
      </c>
      <c r="D21" s="172">
        <f t="shared" si="2"/>
        <v>914.99999999999955</v>
      </c>
      <c r="E21" s="172">
        <v>3749.8544488484681</v>
      </c>
      <c r="F21" s="172">
        <v>3179.0515315854404</v>
      </c>
      <c r="G21" s="172">
        <f t="shared" si="3"/>
        <v>570.80291726302767</v>
      </c>
    </row>
    <row r="22" spans="1:7" ht="13.5" customHeight="1">
      <c r="A22" s="137" t="s">
        <v>196</v>
      </c>
      <c r="B22" s="161">
        <v>6372</v>
      </c>
      <c r="C22" s="161">
        <v>4545</v>
      </c>
      <c r="D22" s="161">
        <f t="shared" si="2"/>
        <v>1827</v>
      </c>
      <c r="E22" s="161">
        <v>5784.3372557649755</v>
      </c>
      <c r="F22" s="161">
        <v>4114.5009342359363</v>
      </c>
      <c r="G22" s="161">
        <f t="shared" si="3"/>
        <v>1669.8363215290392</v>
      </c>
    </row>
    <row r="23" spans="1:7" ht="13.5" customHeight="1">
      <c r="A23" s="138" t="s">
        <v>195</v>
      </c>
      <c r="B23" s="172">
        <v>4724</v>
      </c>
      <c r="C23" s="172">
        <v>2464</v>
      </c>
      <c r="D23" s="172">
        <f t="shared" si="2"/>
        <v>2260</v>
      </c>
      <c r="E23" s="172">
        <v>4232.3546849128516</v>
      </c>
      <c r="F23" s="172">
        <v>2335.732628668095</v>
      </c>
      <c r="G23" s="172">
        <f t="shared" si="3"/>
        <v>1896.6220562447565</v>
      </c>
    </row>
    <row r="24" spans="1:7" ht="13.5" customHeight="1">
      <c r="A24" s="137" t="s">
        <v>194</v>
      </c>
      <c r="B24" s="161">
        <v>7210</v>
      </c>
      <c r="C24" s="161">
        <v>1866</v>
      </c>
      <c r="D24" s="161">
        <f t="shared" si="2"/>
        <v>5344</v>
      </c>
      <c r="E24" s="161">
        <v>6360.3903077360173</v>
      </c>
      <c r="F24" s="161">
        <v>1795.9387142868309</v>
      </c>
      <c r="G24" s="161">
        <f t="shared" si="3"/>
        <v>4564.4515934491865</v>
      </c>
    </row>
    <row r="25" spans="1:7" ht="13.5" customHeight="1">
      <c r="A25" s="138" t="s">
        <v>193</v>
      </c>
      <c r="B25" s="172">
        <v>811</v>
      </c>
      <c r="C25" s="172">
        <v>443</v>
      </c>
      <c r="D25" s="172">
        <f t="shared" si="2"/>
        <v>368</v>
      </c>
      <c r="E25" s="172">
        <v>724.37319857553814</v>
      </c>
      <c r="F25" s="172">
        <v>440.84318676065135</v>
      </c>
      <c r="G25" s="172">
        <f t="shared" si="3"/>
        <v>283.53001181488679</v>
      </c>
    </row>
    <row r="26" spans="1:7" ht="18" customHeight="1">
      <c r="A26" s="137" t="s">
        <v>347</v>
      </c>
      <c r="B26" s="161">
        <f>B20+B21</f>
        <v>12025</v>
      </c>
      <c r="C26" s="161">
        <f>C20+C21</f>
        <v>5441</v>
      </c>
      <c r="D26" s="161">
        <f t="shared" si="2"/>
        <v>6584</v>
      </c>
      <c r="E26" s="161">
        <f>E20+E21</f>
        <v>10911.63239205643</v>
      </c>
      <c r="F26" s="161">
        <f>F20+F21</f>
        <v>5353.8022241709486</v>
      </c>
      <c r="G26" s="161">
        <f t="shared" si="3"/>
        <v>5557.8301678854814</v>
      </c>
    </row>
    <row r="27" spans="1:7" ht="13.5" customHeight="1">
      <c r="A27" s="179" t="s">
        <v>346</v>
      </c>
      <c r="B27" s="172">
        <f>B24+B25</f>
        <v>8021</v>
      </c>
      <c r="C27" s="172">
        <f>C24+C25</f>
        <v>2309</v>
      </c>
      <c r="D27" s="172">
        <f t="shared" si="2"/>
        <v>5712</v>
      </c>
      <c r="E27" s="172">
        <f>E24+E25</f>
        <v>7084.7635063115558</v>
      </c>
      <c r="F27" s="172">
        <f>F24+F25</f>
        <v>2236.7819010474823</v>
      </c>
      <c r="G27" s="172">
        <f t="shared" si="3"/>
        <v>4847.9816052640736</v>
      </c>
    </row>
    <row r="28" spans="1:7" s="126" customFormat="1" ht="19.5" customHeight="1">
      <c r="A28" s="178" t="s">
        <v>348</v>
      </c>
      <c r="B28" s="177"/>
      <c r="C28" s="177"/>
      <c r="D28" s="177"/>
      <c r="E28" s="177"/>
      <c r="F28" s="177"/>
      <c r="G28" s="177"/>
    </row>
    <row r="29" spans="1:7" ht="13.5" customHeight="1">
      <c r="A29" s="138">
        <v>2009</v>
      </c>
      <c r="B29" s="172">
        <v>-6.8915399987888755</v>
      </c>
      <c r="C29" s="172">
        <v>-3.320291847308853</v>
      </c>
      <c r="D29" s="172">
        <v>-824.00000000000909</v>
      </c>
      <c r="E29" s="172">
        <v>-7.9877765514522316</v>
      </c>
      <c r="F29" s="172">
        <v>-4.1660630971979966</v>
      </c>
      <c r="G29" s="172">
        <v>-1111.8786019834606</v>
      </c>
    </row>
    <row r="30" spans="1:7" ht="13.5" customHeight="1">
      <c r="A30" s="137">
        <v>2010</v>
      </c>
      <c r="B30" s="161">
        <v>2.1463414634146583</v>
      </c>
      <c r="C30" s="161">
        <v>1.6187247074264266</v>
      </c>
      <c r="D30" s="161">
        <v>182.00000000000546</v>
      </c>
      <c r="E30" s="161">
        <v>0.36455337484977857</v>
      </c>
      <c r="F30" s="161">
        <v>0.67915524934891647</v>
      </c>
      <c r="G30" s="161">
        <v>-2.7737271730384236</v>
      </c>
    </row>
    <row r="31" spans="1:7" ht="13.5" customHeight="1">
      <c r="A31" s="138">
        <v>2011</v>
      </c>
      <c r="B31" s="172">
        <v>3.0690862782553441</v>
      </c>
      <c r="C31" s="172">
        <v>-0.63502314067375087</v>
      </c>
      <c r="D31" s="172">
        <v>541</v>
      </c>
      <c r="E31" s="172">
        <v>-1.2861470259503138</v>
      </c>
      <c r="F31" s="172">
        <v>-6.180585629648661</v>
      </c>
      <c r="G31" s="172">
        <v>390.09815914143473</v>
      </c>
    </row>
    <row r="32" spans="1:7" ht="13.5" customHeight="1">
      <c r="A32" s="137">
        <v>2012</v>
      </c>
      <c r="B32" s="161">
        <v>2.9282757768579608</v>
      </c>
      <c r="C32" s="161">
        <v>4.6793760831889086</v>
      </c>
      <c r="D32" s="161">
        <v>41.999999999998181</v>
      </c>
      <c r="E32" s="161">
        <v>0.81296040767703615</v>
      </c>
      <c r="F32" s="161">
        <v>8.5984861574041496</v>
      </c>
      <c r="G32" s="161">
        <v>-665.66144260642795</v>
      </c>
    </row>
    <row r="33" spans="1:7" ht="13.5" customHeight="1">
      <c r="A33" s="138">
        <v>2013</v>
      </c>
      <c r="B33" s="172">
        <v>2.7909489226336954</v>
      </c>
      <c r="C33" s="172">
        <v>-0.44495033112580901</v>
      </c>
      <c r="D33" s="172">
        <v>507.99999999999818</v>
      </c>
      <c r="E33" s="172">
        <v>0.40558006740266617</v>
      </c>
      <c r="F33" s="172">
        <v>-1.8764601948828741</v>
      </c>
      <c r="G33" s="172">
        <v>263.81721589564404</v>
      </c>
    </row>
    <row r="34" spans="1:7" ht="13.5" customHeight="1">
      <c r="A34" s="137">
        <v>2014</v>
      </c>
      <c r="B34" s="161">
        <v>1.8685040289618124</v>
      </c>
      <c r="C34" s="161">
        <v>6.0804490177735815</v>
      </c>
      <c r="D34" s="161">
        <v>-264.99999999999636</v>
      </c>
      <c r="E34" s="161">
        <v>-0.57288948507097104</v>
      </c>
      <c r="F34" s="161">
        <v>2.1450591660075351</v>
      </c>
      <c r="G34" s="161">
        <v>-317.2997762830455</v>
      </c>
    </row>
    <row r="35" spans="1:7" ht="13.5" customHeight="1">
      <c r="A35" s="138">
        <v>2015</v>
      </c>
      <c r="B35" s="172">
        <v>5.2103634070847189</v>
      </c>
      <c r="C35" s="172">
        <v>0.11757789535569098</v>
      </c>
      <c r="D35" s="172">
        <v>896.99999999999818</v>
      </c>
      <c r="E35" s="172">
        <v>3.4427914194209577</v>
      </c>
      <c r="F35" s="172">
        <v>-0.22348964898776247</v>
      </c>
      <c r="G35" s="172">
        <v>633.77992991809697</v>
      </c>
    </row>
    <row r="36" spans="1:7" ht="13.5" customHeight="1">
      <c r="A36" s="137">
        <v>2016</v>
      </c>
      <c r="B36" s="161">
        <v>3.2579678561699814</v>
      </c>
      <c r="C36" s="161">
        <v>2.5738892151105892</v>
      </c>
      <c r="D36" s="161">
        <v>335</v>
      </c>
      <c r="E36" s="161">
        <v>1.0770068079053456</v>
      </c>
      <c r="F36" s="161">
        <v>1.0653958711538891</v>
      </c>
      <c r="G36" s="161">
        <v>88.822449476521797</v>
      </c>
    </row>
    <row r="37" spans="1:7" ht="13.5" customHeight="1">
      <c r="A37" s="138">
        <v>2017</v>
      </c>
      <c r="B37" s="172">
        <v>5.2814857806152249</v>
      </c>
      <c r="C37" s="172">
        <v>7.9763381356740766</v>
      </c>
      <c r="D37" s="172">
        <v>165.00000000000364</v>
      </c>
      <c r="E37" s="172">
        <v>2.0650524781803727</v>
      </c>
      <c r="F37" s="172">
        <v>7.6660545775658671</v>
      </c>
      <c r="G37" s="172">
        <v>-408.5402154849271</v>
      </c>
    </row>
    <row r="38" spans="1:7" ht="13.5" customHeight="1">
      <c r="A38" s="137">
        <v>2018</v>
      </c>
      <c r="B38" s="161">
        <v>7.2867595469580024</v>
      </c>
      <c r="C38" s="161">
        <v>5.9114606344437739</v>
      </c>
      <c r="D38" s="161">
        <v>784.99999999999818</v>
      </c>
      <c r="E38" s="161">
        <v>4.2340839164313397</v>
      </c>
      <c r="F38" s="161">
        <v>5.3829531006706111</v>
      </c>
      <c r="G38" s="161">
        <v>203.25298186001964</v>
      </c>
    </row>
    <row r="39" spans="1:7" ht="13.5" customHeight="1">
      <c r="A39" s="138">
        <v>2019</v>
      </c>
      <c r="B39" s="172">
        <v>8.0016816143497742</v>
      </c>
      <c r="C39" s="172">
        <v>3.8711830468880355</v>
      </c>
      <c r="D39" s="172">
        <v>1249</v>
      </c>
      <c r="E39" s="172">
        <v>6.0050920284225429</v>
      </c>
      <c r="F39" s="172">
        <v>1.2953846548420904</v>
      </c>
      <c r="G39" s="172">
        <v>1033.4783480307196</v>
      </c>
    </row>
    <row r="40" spans="1:7" ht="13.5" customHeight="1">
      <c r="A40" s="137" t="s">
        <v>183</v>
      </c>
      <c r="B40" s="161">
        <v>-32.299999999999997</v>
      </c>
      <c r="C40" s="161">
        <v>-50</v>
      </c>
      <c r="D40" s="161">
        <v>-1243.0830000000005</v>
      </c>
      <c r="E40" s="161">
        <v>-33.70000000000001</v>
      </c>
      <c r="F40" s="161">
        <v>-50.2</v>
      </c>
      <c r="G40" s="161">
        <v>-1092.8488160908983</v>
      </c>
    </row>
    <row r="41" spans="1:7" ht="13.5" customHeight="1">
      <c r="A41" s="138" t="s">
        <v>184</v>
      </c>
      <c r="B41" s="172">
        <v>30.000000000000004</v>
      </c>
      <c r="C41" s="172">
        <v>45.000000000000014</v>
      </c>
      <c r="D41" s="172">
        <v>1894.6251000000029</v>
      </c>
      <c r="E41" s="172">
        <v>27</v>
      </c>
      <c r="F41" s="172">
        <v>43.800000000000018</v>
      </c>
      <c r="G41" s="172">
        <v>1156.5223088546754</v>
      </c>
    </row>
    <row r="42" spans="1:7" ht="28.5" customHeight="1">
      <c r="A42" s="137" t="s">
        <v>198</v>
      </c>
      <c r="B42" s="161">
        <v>4.0131578947368425</v>
      </c>
      <c r="C42" s="161">
        <v>10.147783251231528</v>
      </c>
      <c r="D42" s="161">
        <v>99</v>
      </c>
      <c r="E42" s="161">
        <v>2.4430002654538132</v>
      </c>
      <c r="F42" s="161">
        <v>5.8874963193413308</v>
      </c>
      <c r="G42" s="161">
        <v>49.870606936867262</v>
      </c>
    </row>
    <row r="43" spans="1:7" ht="13.5" customHeight="1">
      <c r="A43" s="138" t="s">
        <v>197</v>
      </c>
      <c r="B43" s="172">
        <v>11.471861471861471</v>
      </c>
      <c r="C43" s="172">
        <v>5.3929628411706823</v>
      </c>
      <c r="D43" s="172">
        <v>259.99999999999955</v>
      </c>
      <c r="E43" s="172">
        <v>9.1435071515947701</v>
      </c>
      <c r="F43" s="172">
        <v>3.3623646982593374</v>
      </c>
      <c r="G43" s="172">
        <v>210.7302488159462</v>
      </c>
    </row>
    <row r="44" spans="1:7" ht="13.5" customHeight="1">
      <c r="A44" s="137" t="s">
        <v>196</v>
      </c>
      <c r="B44" s="161">
        <v>8.7557603686635943</v>
      </c>
      <c r="C44" s="161">
        <v>-0.17570832418185811</v>
      </c>
      <c r="D44" s="161">
        <v>521</v>
      </c>
      <c r="E44" s="161">
        <v>6.798447909349302</v>
      </c>
      <c r="F44" s="161">
        <v>-1.1532317653069011</v>
      </c>
      <c r="G44" s="161">
        <v>416.21574661138311</v>
      </c>
    </row>
    <row r="45" spans="1:7" ht="13.5" customHeight="1">
      <c r="A45" s="138" t="s">
        <v>195</v>
      </c>
      <c r="B45" s="172">
        <v>11.074535621913943</v>
      </c>
      <c r="C45" s="172">
        <v>4.3183742591024554</v>
      </c>
      <c r="D45" s="172">
        <v>369</v>
      </c>
      <c r="E45" s="172">
        <v>8.8575235536919212</v>
      </c>
      <c r="F45" s="172">
        <v>0.95215030601026529</v>
      </c>
      <c r="G45" s="172">
        <v>322.34848661071055</v>
      </c>
    </row>
    <row r="46" spans="1:7" ht="13.5" customHeight="1">
      <c r="A46" s="137" t="s">
        <v>194</v>
      </c>
      <c r="B46" s="161">
        <v>-8.7919038583175215</v>
      </c>
      <c r="C46" s="161">
        <v>-16.547406082289804</v>
      </c>
      <c r="D46" s="161">
        <v>-325</v>
      </c>
      <c r="E46" s="161">
        <v>-11.189786137281169</v>
      </c>
      <c r="F46" s="161">
        <v>-17.418639276225129</v>
      </c>
      <c r="G46" s="161">
        <v>-422.57565717326725</v>
      </c>
    </row>
    <row r="47" spans="1:7" ht="13.5" customHeight="1">
      <c r="A47" s="138" t="s">
        <v>193</v>
      </c>
      <c r="B47" s="172">
        <v>-80.315533980582515</v>
      </c>
      <c r="C47" s="172">
        <v>-86.177847113884553</v>
      </c>
      <c r="D47" s="172">
        <v>-546.99999999999955</v>
      </c>
      <c r="E47" s="172">
        <v>-80.682631593928036</v>
      </c>
      <c r="F47" s="172">
        <v>-86.132870688610822</v>
      </c>
      <c r="G47" s="172">
        <v>-287.27290544814088</v>
      </c>
    </row>
    <row r="48" spans="1:7" ht="19.5" customHeight="1">
      <c r="A48" s="137" t="s">
        <v>347</v>
      </c>
      <c r="B48" s="161">
        <v>6.4536118980169981</v>
      </c>
      <c r="C48" s="161">
        <v>7.2963912443305068</v>
      </c>
      <c r="D48" s="161">
        <v>359</v>
      </c>
      <c r="E48" s="161">
        <v>4.5390538764189481</v>
      </c>
      <c r="F48" s="161">
        <v>4.177526410218654</v>
      </c>
      <c r="G48" s="161">
        <v>259.82827686871769</v>
      </c>
    </row>
    <row r="49" spans="1:7" ht="13.5" customHeight="1" thickBot="1">
      <c r="A49" s="136" t="s">
        <v>346</v>
      </c>
      <c r="B49" s="160">
        <v>-33.297297297297298</v>
      </c>
      <c r="C49" s="160">
        <v>-57.562947987502298</v>
      </c>
      <c r="D49" s="160">
        <v>-872</v>
      </c>
      <c r="E49" s="160">
        <v>-34.797667191048326</v>
      </c>
      <c r="F49" s="160">
        <v>-57.720272911246262</v>
      </c>
      <c r="G49" s="160">
        <v>-715.18948704300692</v>
      </c>
    </row>
    <row r="50" spans="1:7" ht="15" thickTop="1"/>
    <row r="51" spans="1:7" s="108" customFormat="1" ht="13.5">
      <c r="A51" s="109" t="s">
        <v>345</v>
      </c>
      <c r="B51" s="159"/>
      <c r="C51" s="159"/>
      <c r="D51" s="159"/>
      <c r="E51" s="159"/>
      <c r="F51" s="159"/>
      <c r="G51" s="159"/>
    </row>
    <row r="52" spans="1:7" s="108" customFormat="1" ht="13.5">
      <c r="A52" s="109"/>
      <c r="B52" s="159"/>
      <c r="C52" s="159"/>
      <c r="D52" s="159"/>
      <c r="E52" s="159"/>
      <c r="F52" s="159"/>
      <c r="G52" s="159"/>
    </row>
    <row r="53" spans="1:7" s="108" customFormat="1" ht="13.5" customHeight="1">
      <c r="A53" s="176" t="s">
        <v>344</v>
      </c>
      <c r="B53" s="175"/>
      <c r="C53" s="175"/>
      <c r="D53" s="175"/>
      <c r="E53" s="175"/>
      <c r="F53" s="175"/>
      <c r="G53" s="175"/>
    </row>
  </sheetData>
  <hyperlinks>
    <hyperlink ref="G1" location="inhalt!A1" display="Inhaltsverzeichnis" xr:uid="{E5E464AD-4DB2-424F-818F-7CF452DB81CE}"/>
  </hyperlinks>
  <pageMargins left="0.39370078740157483" right="0.39370078740157483" top="0.59055118110236227" bottom="0.59055118110236227" header="0.31496062992125984" footer="0.31496062992125984"/>
  <pageSetup paperSize="9" scale="94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D784B-553C-4FDD-801F-1B88393C656D}">
  <sheetPr>
    <tabColor rgb="FF00B050"/>
    <pageSetUpPr fitToPage="1"/>
  </sheetPr>
  <dimension ref="A1:P54"/>
  <sheetViews>
    <sheetView showZeros="0" zoomScaleNormal="100" workbookViewId="0"/>
  </sheetViews>
  <sheetFormatPr baseColWidth="10" defaultRowHeight="14.25"/>
  <cols>
    <col min="1" max="1" width="12.85546875" style="107" customWidth="1"/>
    <col min="2" max="6" width="8.7109375" style="30" customWidth="1"/>
    <col min="7" max="7" width="15.28515625" style="30" customWidth="1"/>
    <col min="8" max="8" width="15.85546875" style="30" customWidth="1"/>
    <col min="9" max="9" width="15.42578125" style="30" customWidth="1"/>
    <col min="10" max="16" width="8.7109375" style="30" customWidth="1"/>
    <col min="17" max="16384" width="11.42578125" style="30"/>
  </cols>
  <sheetData>
    <row r="1" spans="1:16" s="126" customFormat="1">
      <c r="A1" s="128" t="s">
        <v>400</v>
      </c>
      <c r="B1" s="128"/>
      <c r="C1" s="128"/>
      <c r="D1" s="128"/>
      <c r="E1" s="128"/>
      <c r="F1" s="128"/>
      <c r="G1" s="128"/>
      <c r="H1" s="128"/>
      <c r="L1" s="128"/>
      <c r="M1" s="128"/>
      <c r="N1" s="181" t="s">
        <v>53</v>
      </c>
      <c r="O1" s="181"/>
      <c r="P1" s="181"/>
    </row>
    <row r="2" spans="1:16" ht="15" thickBot="1">
      <c r="A2" s="125" t="s">
        <v>320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</row>
    <row r="3" spans="1:16" ht="43.5" thickTop="1">
      <c r="B3" s="122" t="s">
        <v>319</v>
      </c>
      <c r="C3" s="122" t="s">
        <v>318</v>
      </c>
      <c r="D3" s="122" t="s">
        <v>317</v>
      </c>
      <c r="E3" s="122" t="s">
        <v>316</v>
      </c>
      <c r="F3" s="139" t="s">
        <v>218</v>
      </c>
      <c r="G3" s="139" t="s">
        <v>217</v>
      </c>
      <c r="H3" s="139" t="s">
        <v>216</v>
      </c>
      <c r="I3" s="139" t="s">
        <v>213</v>
      </c>
      <c r="J3" s="122" t="s">
        <v>315</v>
      </c>
      <c r="K3" s="139" t="s">
        <v>211</v>
      </c>
      <c r="L3" s="122" t="s">
        <v>232</v>
      </c>
      <c r="M3" s="139" t="s">
        <v>140</v>
      </c>
      <c r="N3" s="139" t="s">
        <v>150</v>
      </c>
      <c r="O3" s="139" t="s">
        <v>152</v>
      </c>
      <c r="P3" s="122" t="s">
        <v>231</v>
      </c>
    </row>
    <row r="4" spans="1:16" ht="13.5" customHeight="1">
      <c r="A4" s="138">
        <v>2009</v>
      </c>
      <c r="B4" s="113">
        <v>-13.270747634299742</v>
      </c>
      <c r="C4" s="113">
        <v>-9.143693011674328</v>
      </c>
      <c r="D4" s="113">
        <v>-4.1270546226254128</v>
      </c>
      <c r="E4" s="113">
        <v>-6.6864713693641402</v>
      </c>
      <c r="F4" s="113">
        <v>-2.1986179943938629</v>
      </c>
      <c r="G4" s="113">
        <v>-0.25860364791632523</v>
      </c>
      <c r="H4" s="113">
        <v>-2.1717434034788266</v>
      </c>
      <c r="I4" s="113">
        <v>-0.80474712176135554</v>
      </c>
      <c r="J4" s="113">
        <v>-0.20681249396867071</v>
      </c>
      <c r="K4" s="113">
        <v>-0.86770178602809467</v>
      </c>
      <c r="L4" s="113">
        <v>-3.1736784038681458</v>
      </c>
      <c r="M4" s="113">
        <v>-0.65881645557919744</v>
      </c>
      <c r="N4" s="113">
        <v>-1.0797645171982331</v>
      </c>
      <c r="O4" s="113">
        <v>-0.42148170006151564</v>
      </c>
      <c r="P4" s="113">
        <v>-0.42532630513418235</v>
      </c>
    </row>
    <row r="5" spans="1:16" ht="13.5" customHeight="1">
      <c r="A5" s="137">
        <v>2010</v>
      </c>
      <c r="B5" s="112">
        <v>13.332661058502556</v>
      </c>
      <c r="C5" s="112">
        <v>8.6291500159846368</v>
      </c>
      <c r="D5" s="112">
        <v>4.7035110425179179</v>
      </c>
      <c r="E5" s="112">
        <v>6.8420071837927487</v>
      </c>
      <c r="F5" s="112">
        <v>1.5973462736826551</v>
      </c>
      <c r="G5" s="112">
        <v>0.18979655850923338</v>
      </c>
      <c r="H5" s="112">
        <v>1.8616646572667885</v>
      </c>
      <c r="I5" s="112">
        <v>0.8614430203413932</v>
      </c>
      <c r="J5" s="112">
        <v>0.34269099215962506</v>
      </c>
      <c r="K5" s="112">
        <v>1.6831914255708087</v>
      </c>
      <c r="L5" s="112">
        <v>4.2444321949526627</v>
      </c>
      <c r="M5" s="112">
        <v>0.70002371213337622</v>
      </c>
      <c r="N5" s="112">
        <v>1.0921790397190927</v>
      </c>
      <c r="O5" s="112">
        <v>0.55810076128665642</v>
      </c>
      <c r="P5" s="112">
        <v>0.358721971228252</v>
      </c>
    </row>
    <row r="6" spans="1:16" ht="13.5" customHeight="1">
      <c r="A6" s="138">
        <v>2011</v>
      </c>
      <c r="B6" s="113">
        <v>6.7054648531973999</v>
      </c>
      <c r="C6" s="113">
        <v>4.5459366768711051</v>
      </c>
      <c r="D6" s="113">
        <v>2.1595281763262952</v>
      </c>
      <c r="E6" s="113">
        <v>3.5404940677171801</v>
      </c>
      <c r="F6" s="113">
        <v>0.87277546775456238</v>
      </c>
      <c r="G6" s="113">
        <v>0.1326671413993625</v>
      </c>
      <c r="H6" s="113">
        <v>0.93409901760170821</v>
      </c>
      <c r="I6" s="113">
        <v>0.3794679903832256</v>
      </c>
      <c r="J6" s="113">
        <v>0.14296383924476966</v>
      </c>
      <c r="K6" s="113">
        <v>0.82700408393150127</v>
      </c>
      <c r="L6" s="113">
        <v>2.5682530404987012</v>
      </c>
      <c r="M6" s="113">
        <v>0.32229171737347651</v>
      </c>
      <c r="N6" s="113">
        <v>0.12279857699560152</v>
      </c>
      <c r="O6" s="113">
        <v>0.16440269858429346</v>
      </c>
      <c r="P6" s="113">
        <v>0.26182172452661689</v>
      </c>
    </row>
    <row r="7" spans="1:16" ht="13.5" customHeight="1">
      <c r="A7" s="137">
        <v>2012</v>
      </c>
      <c r="B7" s="112">
        <v>-0.38417419773320372</v>
      </c>
      <c r="C7" s="112">
        <v>-1.2015956194533746</v>
      </c>
      <c r="D7" s="112">
        <v>0.81742142172017085</v>
      </c>
      <c r="E7" s="112">
        <v>-1.1082886123897624</v>
      </c>
      <c r="F7" s="112">
        <v>-0.10554283132047675</v>
      </c>
      <c r="G7" s="112">
        <v>1.2235824256864676E-2</v>
      </c>
      <c r="H7" s="112">
        <v>-8.9320611929910754E-2</v>
      </c>
      <c r="I7" s="112">
        <v>0.19216357455244601</v>
      </c>
      <c r="J7" s="112">
        <v>-7.924068963129853E-3</v>
      </c>
      <c r="K7" s="112">
        <v>0.34230731141604803</v>
      </c>
      <c r="L7" s="112">
        <v>-0.32254122246620931</v>
      </c>
      <c r="M7" s="112">
        <v>0.14730628461653342</v>
      </c>
      <c r="N7" s="112">
        <v>-0.6154667890462231</v>
      </c>
      <c r="O7" s="112">
        <v>0.12449810826027569</v>
      </c>
      <c r="P7" s="112">
        <v>-3.1079872872127504E-2</v>
      </c>
    </row>
    <row r="8" spans="1:16" ht="13.5" customHeight="1">
      <c r="A8" s="138">
        <v>2013</v>
      </c>
      <c r="B8" s="113">
        <v>1.439111761024126</v>
      </c>
      <c r="C8" s="113">
        <v>0.98612160081762468</v>
      </c>
      <c r="D8" s="113">
        <v>0.45299016020650118</v>
      </c>
      <c r="E8" s="113">
        <v>0.66616287336764657</v>
      </c>
      <c r="F8" s="113">
        <v>0.32279838533901434</v>
      </c>
      <c r="G8" s="113">
        <v>-2.8396578890363365E-3</v>
      </c>
      <c r="H8" s="113">
        <v>0.24998435584287401</v>
      </c>
      <c r="I8" s="113">
        <v>0.12797373941479567</v>
      </c>
      <c r="J8" s="113">
        <v>2.8279939438588877E-2</v>
      </c>
      <c r="K8" s="113">
        <v>0.22354685907178584</v>
      </c>
      <c r="L8" s="113">
        <v>0.71755014874495926</v>
      </c>
      <c r="M8" s="113">
        <v>9.8875054655019903E-2</v>
      </c>
      <c r="N8" s="113">
        <v>-0.18608177708478985</v>
      </c>
      <c r="O8" s="113">
        <v>3.5354179371340333E-2</v>
      </c>
      <c r="P8" s="113">
        <v>2.6240264153472671E-2</v>
      </c>
    </row>
    <row r="9" spans="1:16" ht="13.5" customHeight="1">
      <c r="A9" s="137">
        <v>2014</v>
      </c>
      <c r="B9" s="112">
        <v>3.8089202055477047</v>
      </c>
      <c r="C9" s="112">
        <v>3.4211837589123317</v>
      </c>
      <c r="D9" s="112">
        <v>0.38773644663537277</v>
      </c>
      <c r="E9" s="112">
        <v>2.1841624476648911</v>
      </c>
      <c r="F9" s="112">
        <v>1.1622901080508008</v>
      </c>
      <c r="G9" s="112">
        <v>7.4731203196639409E-2</v>
      </c>
      <c r="H9" s="112">
        <v>1.1653141344943472</v>
      </c>
      <c r="I9" s="112">
        <v>0.38623991247431183</v>
      </c>
      <c r="J9" s="112">
        <v>-3.8267113930853078E-3</v>
      </c>
      <c r="K9" s="112">
        <v>-0.16101054986052188</v>
      </c>
      <c r="L9" s="112">
        <v>1.3583874964867053</v>
      </c>
      <c r="M9" s="112">
        <v>0.33778759282798931</v>
      </c>
      <c r="N9" s="112">
        <v>0.2022722998811087</v>
      </c>
      <c r="O9" s="112">
        <v>9.783633940596044E-2</v>
      </c>
      <c r="P9" s="112">
        <v>0.13257350304039617</v>
      </c>
    </row>
    <row r="10" spans="1:16" ht="13.5" customHeight="1">
      <c r="A10" s="138">
        <v>2015</v>
      </c>
      <c r="B10" s="113">
        <v>3.3495146243292488</v>
      </c>
      <c r="C10" s="113">
        <v>3.8279472342611296</v>
      </c>
      <c r="D10" s="113">
        <v>-0.47843260993188097</v>
      </c>
      <c r="E10" s="113">
        <v>2.8620295435435512</v>
      </c>
      <c r="F10" s="113">
        <v>0.87308508986151412</v>
      </c>
      <c r="G10" s="113">
        <v>9.2832600856064332E-2</v>
      </c>
      <c r="H10" s="113">
        <v>0.91167369775469143</v>
      </c>
      <c r="I10" s="113">
        <v>0.4305667498327615</v>
      </c>
      <c r="J10" s="113">
        <v>-5.0421489299312228E-2</v>
      </c>
      <c r="K10" s="113">
        <v>-0.58941039492124603</v>
      </c>
      <c r="L10" s="113">
        <v>1.6118543922002599</v>
      </c>
      <c r="M10" s="113">
        <v>0.39196035941345286</v>
      </c>
      <c r="N10" s="113">
        <v>0.49067010761287327</v>
      </c>
      <c r="O10" s="113">
        <v>2.0530927513003564E-3</v>
      </c>
      <c r="P10" s="113">
        <v>0.22333651988214193</v>
      </c>
    </row>
    <row r="11" spans="1:16" ht="13.5" customHeight="1">
      <c r="A11" s="137">
        <v>2016</v>
      </c>
      <c r="B11" s="112">
        <v>3.2619676531649775</v>
      </c>
      <c r="C11" s="112">
        <v>3.0338229268006747</v>
      </c>
      <c r="D11" s="112">
        <v>0.22814472636430289</v>
      </c>
      <c r="E11" s="112">
        <v>2.1864022719490381</v>
      </c>
      <c r="F11" s="112">
        <v>0.78340183521719742</v>
      </c>
      <c r="G11" s="112">
        <v>6.4018819634438368E-2</v>
      </c>
      <c r="H11" s="112">
        <v>0.65802844616057277</v>
      </c>
      <c r="I11" s="112">
        <v>0.11097948676499429</v>
      </c>
      <c r="J11" s="112">
        <v>-1.8589955239926906E-2</v>
      </c>
      <c r="K11" s="112">
        <v>4.8308661966834823E-2</v>
      </c>
      <c r="L11" s="112">
        <v>1.2361020189073186</v>
      </c>
      <c r="M11" s="112">
        <v>9.6936681276655404E-2</v>
      </c>
      <c r="N11" s="112">
        <v>0.2668647318670237</v>
      </c>
      <c r="O11" s="112">
        <v>0.22519732212407689</v>
      </c>
      <c r="P11" s="112">
        <v>0.1366031079216353</v>
      </c>
    </row>
    <row r="12" spans="1:16" ht="13.5" customHeight="1">
      <c r="A12" s="138">
        <v>2017</v>
      </c>
      <c r="B12" s="113">
        <v>6.1785382318877691</v>
      </c>
      <c r="C12" s="113">
        <v>4.2673585606471534</v>
      </c>
      <c r="D12" s="113">
        <v>1.9111796712406153</v>
      </c>
      <c r="E12" s="113">
        <v>3.0684590998940937</v>
      </c>
      <c r="F12" s="113">
        <v>1.1224531812335985</v>
      </c>
      <c r="G12" s="113">
        <v>7.6446279519462396E-2</v>
      </c>
      <c r="H12" s="113">
        <v>1.1428374981020468</v>
      </c>
      <c r="I12" s="113">
        <v>0.41085491068509816</v>
      </c>
      <c r="J12" s="113">
        <v>0.12905280371192679</v>
      </c>
      <c r="K12" s="113">
        <v>0.62021289928716739</v>
      </c>
      <c r="L12" s="113">
        <v>1.7185931685841032</v>
      </c>
      <c r="M12" s="113">
        <v>0.32510324797611012</v>
      </c>
      <c r="N12" s="113">
        <v>0.39710215563213169</v>
      </c>
      <c r="O12" s="113">
        <v>0.27612631709304891</v>
      </c>
      <c r="P12" s="113">
        <v>0.2830582596573159</v>
      </c>
    </row>
    <row r="13" spans="1:16" ht="13.5" customHeight="1">
      <c r="A13" s="137">
        <v>2018</v>
      </c>
      <c r="B13" s="112">
        <v>4.4000000000000004</v>
      </c>
      <c r="C13" s="112">
        <v>3.2473952990892401</v>
      </c>
      <c r="D13" s="112">
        <v>1.1941006235304601</v>
      </c>
      <c r="E13" s="112">
        <v>2.1128283663658296</v>
      </c>
      <c r="F13" s="112">
        <v>0.91841392683377143</v>
      </c>
      <c r="G13" s="112">
        <v>7.6153005889642036E-2</v>
      </c>
      <c r="H13" s="112">
        <v>0.92095968393817884</v>
      </c>
      <c r="I13" s="112">
        <v>0.43763202797622208</v>
      </c>
      <c r="J13" s="112">
        <v>2.310151149712656E-2</v>
      </c>
      <c r="K13" s="112">
        <v>0.35174135978456517</v>
      </c>
      <c r="L13" s="112">
        <v>1.3983082153377742</v>
      </c>
      <c r="M13" s="112">
        <v>0.35338670631000868</v>
      </c>
      <c r="N13" s="112">
        <v>0.16734637647426634</v>
      </c>
      <c r="O13" s="112">
        <v>0.30624771261736627</v>
      </c>
      <c r="P13" s="112">
        <v>9.4033271256761489E-2</v>
      </c>
    </row>
    <row r="14" spans="1:16" ht="13.5" customHeight="1">
      <c r="A14" s="138">
        <v>2019</v>
      </c>
      <c r="B14" s="113">
        <v>1.3794050532508613</v>
      </c>
      <c r="C14" s="113">
        <v>1.3497238305955286</v>
      </c>
      <c r="D14" s="113">
        <v>2.9681222655332573E-2</v>
      </c>
      <c r="E14" s="113">
        <v>0.85962410168086911</v>
      </c>
      <c r="F14" s="113">
        <v>0.49576287804515295</v>
      </c>
      <c r="G14" s="113">
        <v>-5.6631491304933472E-3</v>
      </c>
      <c r="H14" s="113">
        <v>0.32156653300502469</v>
      </c>
      <c r="I14" s="113">
        <v>1.2094711038185478E-2</v>
      </c>
      <c r="J14" s="113">
        <v>-5.8394807626424718E-2</v>
      </c>
      <c r="K14" s="113">
        <v>1.9809316185933991E-2</v>
      </c>
      <c r="L14" s="113">
        <v>0.71271848870121868</v>
      </c>
      <c r="M14" s="113">
        <v>1.6677430391161721E-2</v>
      </c>
      <c r="N14" s="113">
        <v>-3.6184681931773786E-2</v>
      </c>
      <c r="O14" s="113">
        <v>9.5039888585291388E-2</v>
      </c>
      <c r="P14" s="113">
        <v>0.11113283278945076</v>
      </c>
    </row>
    <row r="15" spans="1:16" ht="13.5" customHeight="1">
      <c r="A15" s="137" t="s">
        <v>183</v>
      </c>
      <c r="B15" s="112">
        <v>-8.9843845198353094</v>
      </c>
      <c r="C15" s="112">
        <v>-5.9417328616046801</v>
      </c>
      <c r="D15" s="112">
        <v>-3.0426516582306302</v>
      </c>
      <c r="E15" s="112">
        <v>-4.8299633730873728</v>
      </c>
      <c r="F15" s="112">
        <v>-1.027952874806211</v>
      </c>
      <c r="G15" s="112">
        <v>-8.3816613711096499E-2</v>
      </c>
      <c r="H15" s="112">
        <v>-0.93435188402147884</v>
      </c>
      <c r="I15" s="112">
        <v>-0.84603130501414703</v>
      </c>
      <c r="J15" s="112">
        <v>-9.1647021351129662E-2</v>
      </c>
      <c r="K15" s="112">
        <v>-0.26512533819848783</v>
      </c>
      <c r="L15" s="112">
        <v>-2.5297128816340062</v>
      </c>
      <c r="M15" s="112">
        <v>-0.61746572717120063</v>
      </c>
      <c r="N15" s="112">
        <v>-0.86291800265446894</v>
      </c>
      <c r="O15" s="112">
        <v>-0.35820606293166846</v>
      </c>
      <c r="P15" s="112">
        <v>-0.54664892983922353</v>
      </c>
    </row>
    <row r="16" spans="1:16" ht="13.5" customHeight="1" thickBot="1">
      <c r="A16" s="138" t="s">
        <v>184</v>
      </c>
      <c r="B16" s="113">
        <v>7.5366973368175962</v>
      </c>
      <c r="C16" s="113">
        <v>5.1673392784665513</v>
      </c>
      <c r="D16" s="113">
        <v>2.3693580583510454</v>
      </c>
      <c r="E16" s="113">
        <v>4.4105344754922688</v>
      </c>
      <c r="F16" s="113">
        <v>0.71172087704864662</v>
      </c>
      <c r="G16" s="113">
        <v>4.5083925925635454E-2</v>
      </c>
      <c r="H16" s="113">
        <v>1.0242412351002956</v>
      </c>
      <c r="I16" s="113">
        <v>0.53632577236263457</v>
      </c>
      <c r="J16" s="113">
        <v>0.14465185495052132</v>
      </c>
      <c r="K16" s="113">
        <v>0.46748829456940516</v>
      </c>
      <c r="L16" s="113">
        <v>2.1389754314402349</v>
      </c>
      <c r="M16" s="113">
        <v>0.39378057750771928</v>
      </c>
      <c r="N16" s="113">
        <v>1.0313680683303716</v>
      </c>
      <c r="O16" s="113">
        <v>0.28680790892454749</v>
      </c>
      <c r="P16" s="113">
        <v>0.43240100149755256</v>
      </c>
    </row>
    <row r="17" spans="1:16" ht="15" thickTop="1">
      <c r="A17" s="141"/>
      <c r="B17" s="141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</row>
    <row r="18" spans="1:16" s="108" customFormat="1" ht="13.5">
      <c r="A18" s="109" t="s">
        <v>314</v>
      </c>
    </row>
    <row r="19" spans="1:16" s="108" customFormat="1" ht="13.5">
      <c r="A19" s="109" t="s">
        <v>313</v>
      </c>
    </row>
    <row r="20" spans="1:16" s="108" customFormat="1" ht="13.5">
      <c r="A20" s="109" t="s">
        <v>312</v>
      </c>
    </row>
    <row r="21" spans="1:16" s="108" customFormat="1" ht="13.5">
      <c r="A21" s="109"/>
    </row>
    <row r="22" spans="1:16" s="108" customFormat="1" ht="13.5">
      <c r="A22" s="109" t="s">
        <v>311</v>
      </c>
    </row>
    <row r="38" spans="2:16"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</row>
    <row r="39" spans="2:16"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</row>
    <row r="40" spans="2:16"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</row>
    <row r="41" spans="2:16"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</row>
    <row r="42" spans="2:16"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4"/>
    </row>
    <row r="43" spans="2:16"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</row>
    <row r="44" spans="2:16"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</row>
    <row r="45" spans="2:16"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</row>
    <row r="46" spans="2:16"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4"/>
    </row>
    <row r="47" spans="2:16">
      <c r="B47" s="144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</row>
    <row r="48" spans="2:16">
      <c r="B48" s="144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</row>
    <row r="49" spans="2:16">
      <c r="B49" s="144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4"/>
    </row>
    <row r="50" spans="2:16">
      <c r="B50" s="144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</row>
    <row r="51" spans="2:16">
      <c r="B51" s="144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</row>
    <row r="52" spans="2:16">
      <c r="B52" s="144"/>
      <c r="C52" s="144"/>
      <c r="D52" s="144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</row>
    <row r="53" spans="2:16">
      <c r="B53" s="144"/>
      <c r="C53" s="144"/>
      <c r="D53" s="144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</row>
    <row r="54" spans="2:16">
      <c r="B54" s="144"/>
      <c r="C54" s="144"/>
      <c r="D54" s="144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4"/>
      <c r="P54" s="144"/>
    </row>
  </sheetData>
  <hyperlinks>
    <hyperlink ref="N1" location="inhalt!A1" display="Inhaltsverzeichnis" xr:uid="{4F60613F-223F-4A98-BA90-81B7CADAAD5B}"/>
  </hyperlinks>
  <pageMargins left="0.39370078740157483" right="0.39370078740157483" top="0.59055118110236227" bottom="0.59055118110236227" header="0.31496062992125984" footer="0.31496062992125984"/>
  <pageSetup paperSize="9" scale="85" orientation="landscape" r:id="rId1"/>
  <headerFooter>
    <oddFooter>&amp;L&amp;8Q: Statistik Austria, WDS - WIFO-Daten-System, Macrobond. - Monatsdaten für das aktuelle Jahr werden laufend revidiert.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193A1-A3DF-4BF1-A789-96C298E3DD0F}">
  <sheetPr>
    <tabColor rgb="FFFFFF00"/>
  </sheetPr>
  <dimension ref="A1:I38"/>
  <sheetViews>
    <sheetView zoomScaleNormal="100" workbookViewId="0"/>
  </sheetViews>
  <sheetFormatPr baseColWidth="10" defaultRowHeight="15"/>
  <cols>
    <col min="1" max="1" width="80" customWidth="1"/>
    <col min="7" max="7" width="15.28515625" customWidth="1"/>
    <col min="8" max="8" width="15.85546875" customWidth="1"/>
  </cols>
  <sheetData>
    <row r="1" spans="1:9" s="7" customFormat="1">
      <c r="A1" s="13"/>
      <c r="I1" s="183"/>
    </row>
    <row r="2" spans="1:9">
      <c r="A2" s="14"/>
    </row>
    <row r="3" spans="1:9">
      <c r="A3" s="14"/>
    </row>
    <row r="4" spans="1:9">
      <c r="A4" s="14"/>
    </row>
    <row r="5" spans="1:9">
      <c r="A5" s="14"/>
    </row>
    <row r="6" spans="1:9">
      <c r="A6" s="14"/>
    </row>
    <row r="7" spans="1:9">
      <c r="A7" s="14"/>
    </row>
    <row r="8" spans="1:9">
      <c r="A8" s="15" t="s">
        <v>53</v>
      </c>
    </row>
    <row r="9" spans="1:9">
      <c r="A9" s="14"/>
    </row>
    <row r="10" spans="1:9">
      <c r="A10" s="14"/>
    </row>
    <row r="11" spans="1:9">
      <c r="A11" s="14"/>
    </row>
    <row r="12" spans="1:9">
      <c r="A12" s="14"/>
    </row>
    <row r="13" spans="1:9">
      <c r="A13" s="14"/>
    </row>
    <row r="14" spans="1:9">
      <c r="A14" s="14"/>
    </row>
    <row r="15" spans="1:9">
      <c r="A15" s="14"/>
    </row>
    <row r="16" spans="1:9">
      <c r="A16" s="14"/>
    </row>
    <row r="17" spans="1:1">
      <c r="A17" s="14"/>
    </row>
    <row r="18" spans="1:1" s="17" customFormat="1" ht="188.25" customHeight="1">
      <c r="A18" s="16" t="s">
        <v>401</v>
      </c>
    </row>
    <row r="19" spans="1:1">
      <c r="A19" s="14"/>
    </row>
    <row r="20" spans="1:1">
      <c r="A20" s="14"/>
    </row>
    <row r="21" spans="1:1">
      <c r="A21" s="14"/>
    </row>
    <row r="22" spans="1:1">
      <c r="A22" s="14"/>
    </row>
    <row r="23" spans="1:1">
      <c r="A23" s="14"/>
    </row>
    <row r="24" spans="1:1">
      <c r="A24" s="14"/>
    </row>
    <row r="25" spans="1:1">
      <c r="A25" s="14"/>
    </row>
    <row r="26" spans="1:1">
      <c r="A26" s="14"/>
    </row>
    <row r="27" spans="1:1">
      <c r="A27" s="14"/>
    </row>
    <row r="28" spans="1:1">
      <c r="A28" s="14"/>
    </row>
    <row r="29" spans="1:1">
      <c r="A29" s="14"/>
    </row>
    <row r="30" spans="1:1">
      <c r="A30" s="14"/>
    </row>
    <row r="31" spans="1:1">
      <c r="A31" s="14"/>
    </row>
    <row r="32" spans="1:1">
      <c r="A32" s="14"/>
    </row>
    <row r="33" spans="1:1">
      <c r="A33" s="14"/>
    </row>
    <row r="34" spans="1:1">
      <c r="A34" s="14"/>
    </row>
    <row r="35" spans="1:1">
      <c r="A35" s="14"/>
    </row>
    <row r="36" spans="1:1">
      <c r="A36" s="14"/>
    </row>
    <row r="37" spans="1:1">
      <c r="A37" s="14"/>
    </row>
    <row r="38" spans="1:1">
      <c r="A38" s="14"/>
    </row>
  </sheetData>
  <hyperlinks>
    <hyperlink ref="A8" location="inhalt!A1" display="Inhaltsverzeichnis" xr:uid="{3A140599-E0F8-4836-B30B-75669260072F}"/>
  </hyperlinks>
  <printOptions horizontalCentered="1" verticalCentered="1"/>
  <pageMargins left="0.78740157480314965" right="0.78740157480314965" top="0.78740157480314965" bottom="0.78740157480314965" header="0.31496062992125984" footer="0.31496062992125984"/>
  <pageSetup paperSize="9" orientation="portrait" r:id="rId1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BBF34-FC37-4DCA-8644-12E370882316}">
  <sheetPr>
    <tabColor rgb="FFFFFF00"/>
    <pageSetUpPr fitToPage="1"/>
  </sheetPr>
  <dimension ref="A1:G52"/>
  <sheetViews>
    <sheetView showZeros="0" zoomScaleNormal="100" workbookViewId="0"/>
  </sheetViews>
  <sheetFormatPr baseColWidth="10" defaultRowHeight="14.25"/>
  <cols>
    <col min="1" max="1" width="13.140625" style="107" customWidth="1"/>
    <col min="2" max="3" width="14.42578125" style="30" customWidth="1"/>
    <col min="4" max="5" width="17.5703125" style="30" customWidth="1"/>
    <col min="6" max="6" width="11.42578125" style="30"/>
    <col min="7" max="7" width="15.28515625" style="30" customWidth="1"/>
    <col min="8" max="8" width="15.85546875" style="30" customWidth="1"/>
    <col min="9" max="9" width="15.42578125" style="30" customWidth="1"/>
    <col min="10" max="16384" width="11.42578125" style="30"/>
  </cols>
  <sheetData>
    <row r="1" spans="1:7" s="126" customFormat="1">
      <c r="A1" s="128" t="s">
        <v>50</v>
      </c>
      <c r="B1" s="128"/>
      <c r="C1" s="128"/>
      <c r="D1" s="128"/>
      <c r="E1" s="182" t="s">
        <v>53</v>
      </c>
      <c r="F1" s="182"/>
      <c r="G1" s="127"/>
    </row>
    <row r="2" spans="1:7" ht="15" thickBot="1">
      <c r="A2" s="125"/>
      <c r="B2" s="124"/>
      <c r="C2" s="124"/>
      <c r="D2" s="124"/>
    </row>
    <row r="3" spans="1:7" ht="15" thickTop="1">
      <c r="B3" s="122" t="s">
        <v>221</v>
      </c>
      <c r="C3" s="122" t="s">
        <v>220</v>
      </c>
      <c r="D3" s="122" t="s">
        <v>219</v>
      </c>
      <c r="E3" s="121"/>
      <c r="F3" s="120"/>
      <c r="G3" s="120"/>
    </row>
    <row r="4" spans="1:7">
      <c r="A4" s="123" t="s">
        <v>323</v>
      </c>
      <c r="B4" s="122"/>
      <c r="C4" s="122"/>
      <c r="D4" s="122"/>
      <c r="E4" s="121"/>
      <c r="F4" s="120"/>
      <c r="G4" s="120"/>
    </row>
    <row r="5" spans="1:7" ht="13.5" customHeight="1">
      <c r="A5" s="114">
        <v>39814</v>
      </c>
      <c r="B5" s="152">
        <v>1.1065606573141575</v>
      </c>
      <c r="C5" s="152">
        <v>2.3187372094327543</v>
      </c>
      <c r="D5" s="152">
        <v>0.50277453053118004</v>
      </c>
      <c r="E5" s="112"/>
      <c r="F5" s="112"/>
      <c r="G5" s="112"/>
    </row>
    <row r="6" spans="1:7" s="115" customFormat="1" ht="13.5" customHeight="1">
      <c r="A6" s="116">
        <v>40179</v>
      </c>
      <c r="B6" s="153">
        <v>1.0052240714113294</v>
      </c>
      <c r="C6" s="153">
        <v>2.2405764561889767</v>
      </c>
      <c r="D6" s="153">
        <v>0.44918079694251406</v>
      </c>
      <c r="E6" s="112"/>
      <c r="F6" s="112"/>
      <c r="G6" s="112"/>
    </row>
    <row r="7" spans="1:7" ht="13.5" customHeight="1">
      <c r="A7" s="114">
        <v>40544</v>
      </c>
      <c r="B7" s="152">
        <v>0.97837298796629635</v>
      </c>
      <c r="C7" s="152">
        <v>2.2098344794836051</v>
      </c>
      <c r="D7" s="152">
        <v>0.44372237513394347</v>
      </c>
      <c r="E7" s="112"/>
      <c r="F7" s="112"/>
      <c r="G7" s="112"/>
    </row>
    <row r="8" spans="1:7" s="115" customFormat="1" ht="13.5" customHeight="1">
      <c r="A8" s="116">
        <v>40909</v>
      </c>
      <c r="B8" s="153">
        <v>0.91221166082721561</v>
      </c>
      <c r="C8" s="153">
        <v>2.1623781717355097</v>
      </c>
      <c r="D8" s="153">
        <v>0.41706988562590963</v>
      </c>
      <c r="E8" s="112"/>
      <c r="F8" s="153"/>
      <c r="G8" s="112"/>
    </row>
    <row r="9" spans="1:7" ht="13.5" customHeight="1">
      <c r="A9" s="114">
        <v>41275</v>
      </c>
      <c r="B9" s="152">
        <v>0.93913694382683743</v>
      </c>
      <c r="C9" s="152">
        <v>2.2380073410605164</v>
      </c>
      <c r="D9" s="152">
        <v>0.42909799008207283</v>
      </c>
      <c r="E9" s="112"/>
      <c r="F9" s="153"/>
      <c r="G9" s="112"/>
    </row>
    <row r="10" spans="1:7" s="115" customFormat="1" ht="13.5" customHeight="1">
      <c r="A10" s="116">
        <v>41640</v>
      </c>
      <c r="B10" s="153">
        <v>0.95061770538754264</v>
      </c>
      <c r="C10" s="153">
        <v>2.2134923863279607</v>
      </c>
      <c r="D10" s="153">
        <v>0.4425622066300906</v>
      </c>
      <c r="E10" s="112"/>
      <c r="F10" s="153"/>
      <c r="G10" s="112"/>
    </row>
    <row r="11" spans="1:7" ht="13.5" customHeight="1">
      <c r="A11" s="114">
        <v>42005</v>
      </c>
      <c r="B11" s="152">
        <v>0.93460169621892575</v>
      </c>
      <c r="C11" s="152">
        <v>2.2087995896768149</v>
      </c>
      <c r="D11" s="152">
        <v>0.43164181091606124</v>
      </c>
      <c r="E11" s="112"/>
      <c r="F11" s="153"/>
      <c r="G11" s="112"/>
    </row>
    <row r="12" spans="1:7" s="115" customFormat="1" ht="13.5" customHeight="1">
      <c r="A12" s="116">
        <v>42370</v>
      </c>
      <c r="B12" s="153">
        <v>0.96257139005551129</v>
      </c>
      <c r="C12" s="153">
        <v>2.231012427296005</v>
      </c>
      <c r="D12" s="153">
        <v>0.44094961173422076</v>
      </c>
      <c r="E12" s="112"/>
      <c r="F12" s="153"/>
      <c r="G12" s="112"/>
    </row>
    <row r="13" spans="1:7" ht="13.5" customHeight="1">
      <c r="A13" s="114">
        <v>42736</v>
      </c>
      <c r="B13" s="152">
        <v>0.96150463289559363</v>
      </c>
      <c r="C13" s="152">
        <v>2.2494598442057545</v>
      </c>
      <c r="D13" s="152">
        <v>0.42919858046375919</v>
      </c>
      <c r="E13" s="112"/>
      <c r="F13" s="153"/>
      <c r="G13" s="112"/>
    </row>
    <row r="14" spans="1:7" s="115" customFormat="1" ht="13.5" customHeight="1">
      <c r="A14" s="116">
        <v>43101</v>
      </c>
      <c r="B14" s="153">
        <v>0.96004024742628524</v>
      </c>
      <c r="C14" s="153">
        <v>2.2141254714319452</v>
      </c>
      <c r="D14" s="153">
        <v>0.42904500083540104</v>
      </c>
      <c r="E14" s="112"/>
      <c r="F14" s="153"/>
      <c r="G14" s="112"/>
    </row>
    <row r="15" spans="1:7" ht="13.5" customHeight="1">
      <c r="A15" s="114">
        <v>43466</v>
      </c>
      <c r="B15" s="152">
        <v>0.95215815930913728</v>
      </c>
      <c r="C15" s="152">
        <v>2.1921211268229492</v>
      </c>
      <c r="D15" s="152">
        <v>0.43449794810850284</v>
      </c>
      <c r="E15" s="112"/>
      <c r="F15" s="153"/>
      <c r="G15" s="112"/>
    </row>
    <row r="16" spans="1:7" s="115" customFormat="1" ht="24.95" customHeight="1">
      <c r="A16" s="116" t="s">
        <v>198</v>
      </c>
      <c r="B16" s="153">
        <v>1.0069068855975523</v>
      </c>
      <c r="C16" s="153">
        <v>2.2406845309164893</v>
      </c>
      <c r="D16" s="153">
        <v>0.45226608808771052</v>
      </c>
      <c r="E16" s="112"/>
      <c r="G16" s="112"/>
    </row>
    <row r="17" spans="1:7" ht="13.5" customHeight="1">
      <c r="A17" s="114" t="s">
        <v>197</v>
      </c>
      <c r="B17" s="152">
        <v>0.95065798935030121</v>
      </c>
      <c r="C17" s="152">
        <v>2.1895994297283092</v>
      </c>
      <c r="D17" s="152">
        <v>0.42850648801357916</v>
      </c>
      <c r="E17" s="112"/>
      <c r="G17" s="112"/>
    </row>
    <row r="18" spans="1:7" s="115" customFormat="1" ht="13.5" customHeight="1">
      <c r="A18" s="116" t="s">
        <v>196</v>
      </c>
      <c r="B18" s="153">
        <v>0.92343723732489569</v>
      </c>
      <c r="C18" s="153">
        <v>2.189698447961109</v>
      </c>
      <c r="D18" s="153">
        <v>0.41741541751978095</v>
      </c>
      <c r="E18" s="112"/>
      <c r="G18" s="112"/>
    </row>
    <row r="19" spans="1:7" ht="13.5" customHeight="1">
      <c r="A19" s="114" t="s">
        <v>195</v>
      </c>
      <c r="B19" s="152">
        <v>0.92928900277611459</v>
      </c>
      <c r="C19" s="152">
        <v>2.1467257536050353</v>
      </c>
      <c r="D19" s="152">
        <v>0.44056805596188603</v>
      </c>
      <c r="E19" s="112"/>
      <c r="F19" s="112"/>
      <c r="G19" s="112"/>
    </row>
    <row r="20" spans="1:7" s="115" customFormat="1" ht="13.5" customHeight="1">
      <c r="A20" s="116" t="s">
        <v>194</v>
      </c>
      <c r="B20" s="153">
        <v>0.98974961050981325</v>
      </c>
      <c r="C20" s="153">
        <v>2.2613855404514909</v>
      </c>
      <c r="D20" s="153">
        <v>0.43725899084792169</v>
      </c>
      <c r="E20" s="112"/>
      <c r="F20" s="112"/>
      <c r="G20" s="112"/>
    </row>
    <row r="21" spans="1:7" ht="13.5" customHeight="1">
      <c r="A21" s="114" t="s">
        <v>193</v>
      </c>
      <c r="B21" s="152">
        <v>0.96931232677539125</v>
      </c>
      <c r="C21" s="152">
        <v>2.3005849531598406</v>
      </c>
      <c r="D21" s="152">
        <v>0.42886056874475886</v>
      </c>
      <c r="E21" s="112"/>
      <c r="F21" s="112"/>
      <c r="G21" s="112"/>
    </row>
    <row r="22" spans="1:7" s="115" customFormat="1" ht="13.5" customHeight="1">
      <c r="A22" s="116" t="s">
        <v>192</v>
      </c>
      <c r="B22" s="153">
        <v>0</v>
      </c>
      <c r="C22" s="153">
        <v>0</v>
      </c>
      <c r="D22" s="153">
        <v>0</v>
      </c>
      <c r="E22" s="112"/>
      <c r="F22" s="112"/>
      <c r="G22" s="112"/>
    </row>
    <row r="23" spans="1:7" ht="13.5" customHeight="1">
      <c r="A23" s="114" t="s">
        <v>191</v>
      </c>
      <c r="B23" s="152">
        <v>0</v>
      </c>
      <c r="C23" s="152">
        <v>0</v>
      </c>
      <c r="D23" s="152">
        <v>0</v>
      </c>
      <c r="E23" s="112"/>
      <c r="F23" s="112"/>
      <c r="G23" s="112"/>
    </row>
    <row r="24" spans="1:7" s="115" customFormat="1" ht="24.95" customHeight="1">
      <c r="A24" s="116" t="s">
        <v>190</v>
      </c>
      <c r="B24" s="153">
        <v>0.97841299780159985</v>
      </c>
      <c r="C24" s="153">
        <v>2.2153807010747077</v>
      </c>
      <c r="D24" s="153">
        <v>0.44011400924643213</v>
      </c>
      <c r="E24" s="112"/>
      <c r="F24" s="112"/>
      <c r="G24" s="112"/>
    </row>
    <row r="25" spans="1:7" ht="13.5" customHeight="1">
      <c r="A25" s="114" t="s">
        <v>189</v>
      </c>
      <c r="B25" s="152">
        <v>0.98032483091648837</v>
      </c>
      <c r="C25" s="152">
        <v>2.2789980346076306</v>
      </c>
      <c r="D25" s="152">
        <v>0.43334408585378154</v>
      </c>
      <c r="E25" s="112"/>
      <c r="F25" s="112"/>
      <c r="G25" s="112"/>
    </row>
    <row r="26" spans="1:7" s="115" customFormat="1" ht="13.5" customHeight="1">
      <c r="A26" s="119" t="s">
        <v>142</v>
      </c>
      <c r="B26" s="112"/>
      <c r="C26" s="112"/>
      <c r="D26" s="112"/>
      <c r="E26" s="112"/>
      <c r="F26" s="112"/>
      <c r="G26" s="112"/>
    </row>
    <row r="27" spans="1:7" ht="13.5" customHeight="1">
      <c r="A27" s="114">
        <v>39814</v>
      </c>
      <c r="B27" s="113">
        <v>-1.3262020944229744</v>
      </c>
      <c r="C27" s="113">
        <v>0.76717310809278361</v>
      </c>
      <c r="D27" s="113">
        <v>-0.65608719713389885</v>
      </c>
      <c r="E27" s="112"/>
      <c r="F27" s="112"/>
      <c r="G27" s="112"/>
    </row>
    <row r="28" spans="1:7" s="115" customFormat="1" ht="13.5" customHeight="1">
      <c r="A28" s="116">
        <v>40179</v>
      </c>
      <c r="B28" s="112">
        <v>-9.1577976528455416</v>
      </c>
      <c r="C28" s="112">
        <v>-3.3708327500768611</v>
      </c>
      <c r="D28" s="112">
        <v>-10.659595968802225</v>
      </c>
      <c r="E28" s="112"/>
      <c r="F28" s="112"/>
      <c r="G28" s="112"/>
    </row>
    <row r="29" spans="1:7" ht="13.5" customHeight="1">
      <c r="A29" s="114">
        <v>40544</v>
      </c>
      <c r="B29" s="113">
        <v>-2.6711540450214528</v>
      </c>
      <c r="C29" s="113">
        <v>-1.3720565803704372</v>
      </c>
      <c r="D29" s="113">
        <v>-1.215194827055164</v>
      </c>
      <c r="E29" s="112"/>
      <c r="F29" s="112"/>
      <c r="G29" s="112"/>
    </row>
    <row r="30" spans="1:7" s="115" customFormat="1" ht="13.5" customHeight="1">
      <c r="A30" s="116">
        <v>40909</v>
      </c>
      <c r="B30" s="112">
        <v>-6.7623828491634423</v>
      </c>
      <c r="C30" s="112">
        <v>-2.1475050818821959</v>
      </c>
      <c r="D30" s="112">
        <v>-6.0065687469531888</v>
      </c>
      <c r="E30" s="112"/>
      <c r="F30" s="112"/>
      <c r="G30" s="112"/>
    </row>
    <row r="31" spans="1:7" ht="13.5" customHeight="1">
      <c r="A31" s="114">
        <v>41275</v>
      </c>
      <c r="B31" s="113">
        <v>2.951648631108851</v>
      </c>
      <c r="C31" s="113">
        <v>3.4974996655791797</v>
      </c>
      <c r="D31" s="113">
        <v>2.8839541934590303</v>
      </c>
      <c r="E31" s="112"/>
      <c r="F31" s="112"/>
      <c r="G31" s="112"/>
    </row>
    <row r="32" spans="1:7" s="115" customFormat="1" ht="13.5" customHeight="1">
      <c r="A32" s="116">
        <v>41640</v>
      </c>
      <c r="B32" s="112">
        <v>1.2224800266000491</v>
      </c>
      <c r="C32" s="112">
        <v>-1.0953920607310783</v>
      </c>
      <c r="D32" s="112">
        <v>3.1377952959981226</v>
      </c>
      <c r="E32" s="112"/>
      <c r="F32" s="112"/>
      <c r="G32" s="112"/>
    </row>
    <row r="33" spans="1:7" ht="13.5" customHeight="1">
      <c r="A33" s="114">
        <v>42005</v>
      </c>
      <c r="B33" s="113">
        <v>-1.6848002175688044</v>
      </c>
      <c r="C33" s="113">
        <v>-0.21200870986192558</v>
      </c>
      <c r="D33" s="113">
        <v>-2.4675391505260236</v>
      </c>
      <c r="E33" s="112"/>
      <c r="F33" s="112"/>
      <c r="G33" s="112"/>
    </row>
    <row r="34" spans="1:7" s="115" customFormat="1" ht="13.5" customHeight="1">
      <c r="A34" s="116">
        <v>42370</v>
      </c>
      <c r="B34" s="112">
        <v>2.9926859698351951</v>
      </c>
      <c r="C34" s="112">
        <v>1.0056520167336798</v>
      </c>
      <c r="D34" s="112">
        <v>2.1563714595687187</v>
      </c>
      <c r="E34" s="112"/>
      <c r="F34" s="112"/>
      <c r="G34" s="112"/>
    </row>
    <row r="35" spans="1:7" ht="13.5" customHeight="1">
      <c r="A35" s="114">
        <v>42736</v>
      </c>
      <c r="B35" s="113">
        <v>-0.11082369276071506</v>
      </c>
      <c r="C35" s="113">
        <v>0.82686302792619704</v>
      </c>
      <c r="D35" s="113">
        <v>-2.6649374345167618</v>
      </c>
      <c r="E35" s="112"/>
      <c r="F35" s="112"/>
      <c r="G35" s="112"/>
    </row>
    <row r="36" spans="1:7" s="115" customFormat="1" ht="13.5" customHeight="1">
      <c r="A36" s="116">
        <v>43101</v>
      </c>
      <c r="B36" s="112">
        <v>-0.15230144704538254</v>
      </c>
      <c r="C36" s="112">
        <v>-1.5707936669696503</v>
      </c>
      <c r="D36" s="112">
        <v>-3.5782883576225173E-2</v>
      </c>
      <c r="E36" s="112"/>
      <c r="F36" s="112"/>
      <c r="G36" s="112"/>
    </row>
    <row r="37" spans="1:7" ht="13.5" customHeight="1">
      <c r="A37" s="114">
        <v>43466</v>
      </c>
      <c r="B37" s="113">
        <v>-0.82101642491328763</v>
      </c>
      <c r="C37" s="113">
        <v>-0.99381651550058769</v>
      </c>
      <c r="D37" s="113">
        <v>1.2709499615388304</v>
      </c>
      <c r="E37" s="112"/>
      <c r="F37" s="112"/>
      <c r="G37" s="112"/>
    </row>
    <row r="38" spans="1:7" s="115" customFormat="1" ht="24.95" customHeight="1">
      <c r="A38" s="116" t="s">
        <v>198</v>
      </c>
      <c r="B38" s="112">
        <v>-2.3868132156118183</v>
      </c>
      <c r="C38" s="112">
        <v>-2.6473310536754919</v>
      </c>
      <c r="D38" s="112">
        <v>-1.2697220842004355</v>
      </c>
      <c r="E38" s="112"/>
      <c r="F38" s="112"/>
      <c r="G38" s="112"/>
    </row>
    <row r="39" spans="1:7" ht="13.5" customHeight="1">
      <c r="A39" s="114" t="s">
        <v>197</v>
      </c>
      <c r="B39" s="113">
        <v>-0.84426031083286501</v>
      </c>
      <c r="C39" s="113">
        <v>-1.5962834400596728</v>
      </c>
      <c r="D39" s="113">
        <v>2.9077995351396995</v>
      </c>
      <c r="E39" s="112"/>
      <c r="F39" s="112"/>
      <c r="G39" s="112"/>
    </row>
    <row r="40" spans="1:7" s="115" customFormat="1" ht="13.5" customHeight="1">
      <c r="A40" s="116" t="s">
        <v>196</v>
      </c>
      <c r="B40" s="112">
        <v>0.39718122106202891</v>
      </c>
      <c r="C40" s="112">
        <v>0.91857603982005176</v>
      </c>
      <c r="D40" s="112">
        <v>0.36019532583058389</v>
      </c>
      <c r="E40" s="112"/>
      <c r="F40" s="112"/>
      <c r="G40" s="112"/>
    </row>
    <row r="41" spans="1:7" ht="13.5" customHeight="1">
      <c r="A41" s="114" t="s">
        <v>195</v>
      </c>
      <c r="B41" s="113">
        <v>-0.36210262416657463</v>
      </c>
      <c r="C41" s="113">
        <v>-0.47313151441284051</v>
      </c>
      <c r="D41" s="113">
        <v>3.0644829103888891</v>
      </c>
      <c r="E41" s="112"/>
      <c r="F41" s="112"/>
      <c r="G41" s="112"/>
    </row>
    <row r="42" spans="1:7" s="115" customFormat="1" ht="13.5" customHeight="1">
      <c r="A42" s="116" t="s">
        <v>194</v>
      </c>
      <c r="B42" s="112">
        <v>-1.7039584626096751</v>
      </c>
      <c r="C42" s="112">
        <v>0.92386988214420207</v>
      </c>
      <c r="D42" s="112">
        <v>-3.3182008633993392</v>
      </c>
      <c r="E42" s="112"/>
      <c r="F42" s="112"/>
      <c r="G42" s="112"/>
    </row>
    <row r="43" spans="1:7" ht="13.5" customHeight="1">
      <c r="A43" s="114" t="s">
        <v>193</v>
      </c>
      <c r="B43" s="113">
        <v>1.9622553677625734</v>
      </c>
      <c r="C43" s="113">
        <v>5.0687592408307625</v>
      </c>
      <c r="D43" s="113">
        <v>8.2631358237097705E-2</v>
      </c>
      <c r="E43" s="112"/>
      <c r="F43" s="112"/>
      <c r="G43" s="112"/>
    </row>
    <row r="44" spans="1:7" s="115" customFormat="1" ht="13.5" customHeight="1">
      <c r="A44" s="116" t="s">
        <v>192</v>
      </c>
      <c r="B44" s="112">
        <v>0</v>
      </c>
      <c r="C44" s="112">
        <v>0</v>
      </c>
      <c r="D44" s="112">
        <v>0</v>
      </c>
      <c r="E44" s="112"/>
      <c r="F44" s="112"/>
      <c r="G44" s="112"/>
    </row>
    <row r="45" spans="1:7" ht="13.5" customHeight="1">
      <c r="A45" s="114" t="s">
        <v>191</v>
      </c>
      <c r="B45" s="113">
        <v>0</v>
      </c>
      <c r="C45" s="113">
        <v>0</v>
      </c>
      <c r="D45" s="113">
        <v>0</v>
      </c>
      <c r="E45" s="112"/>
      <c r="F45" s="112"/>
      <c r="G45" s="112"/>
    </row>
    <row r="46" spans="1:7" s="115" customFormat="1" ht="24.95" customHeight="1">
      <c r="A46" s="116" t="s">
        <v>190</v>
      </c>
      <c r="B46" s="112">
        <v>-1.6112531248265636</v>
      </c>
      <c r="C46" s="112">
        <v>-2.1184670695849435</v>
      </c>
      <c r="D46" s="112">
        <v>0.788884452271848</v>
      </c>
      <c r="E46" s="112"/>
      <c r="F46" s="112"/>
      <c r="G46" s="112"/>
    </row>
    <row r="47" spans="1:7" ht="13.5" customHeight="1" thickBot="1">
      <c r="A47" s="114" t="s">
        <v>189</v>
      </c>
      <c r="B47" s="113">
        <v>0.19540144286556116</v>
      </c>
      <c r="C47" s="113">
        <v>2.871620823547905</v>
      </c>
      <c r="D47" s="113">
        <v>-1.5382203816329603</v>
      </c>
      <c r="E47" s="112"/>
      <c r="F47" s="112"/>
      <c r="G47" s="112"/>
    </row>
    <row r="48" spans="1:7" s="108" customFormat="1" thickTop="1">
      <c r="A48" s="111"/>
      <c r="B48" s="110"/>
      <c r="C48" s="110"/>
      <c r="D48" s="110"/>
    </row>
    <row r="49" spans="1:1" s="108" customFormat="1" ht="13.5">
      <c r="A49" s="109" t="s">
        <v>322</v>
      </c>
    </row>
    <row r="50" spans="1:1" s="108" customFormat="1" ht="13.5">
      <c r="A50" s="109"/>
    </row>
    <row r="51" spans="1:1" s="108" customFormat="1" ht="13.5">
      <c r="A51" s="109" t="s">
        <v>321</v>
      </c>
    </row>
    <row r="52" spans="1:1" s="108" customFormat="1" ht="13.5">
      <c r="A52" s="109"/>
    </row>
  </sheetData>
  <hyperlinks>
    <hyperlink ref="E1" location="inhalt!A1" display="Inhaltsverzeichnis" xr:uid="{CBBD5408-97FF-4091-8EC6-8804A674D232}"/>
  </hyperlinks>
  <pageMargins left="0.39370078740157483" right="0.39370078740157483" top="0.59055118110236227" bottom="0.59055118110236227" header="0.31496062992125984" footer="0.31496062992125984"/>
  <pageSetup paperSize="9" orientation="portrait" r:id="rId1"/>
  <headerFooter>
    <oddFooter>&amp;L&amp;8Q: IMF, DOT.  WDS - WIFO-Daten-System, Macrobond.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E480B-F273-4017-A6C9-21A730C239D6}">
  <sheetPr>
    <tabColor theme="4"/>
    <pageSetUpPr fitToPage="1"/>
  </sheetPr>
  <dimension ref="A1:T28"/>
  <sheetViews>
    <sheetView showZeros="0" zoomScaleNormal="100" workbookViewId="0"/>
  </sheetViews>
  <sheetFormatPr baseColWidth="10" defaultRowHeight="14.25"/>
  <cols>
    <col min="1" max="1" width="11.140625" style="58" customWidth="1"/>
    <col min="2" max="8" width="12.7109375" style="71" customWidth="1"/>
    <col min="9" max="9" width="12.7109375" style="24" customWidth="1"/>
    <col min="10" max="16384" width="11.42578125" style="24"/>
  </cols>
  <sheetData>
    <row r="1" spans="1:20" s="20" customFormat="1" ht="16.5">
      <c r="A1" s="42" t="s">
        <v>0</v>
      </c>
      <c r="B1" s="61"/>
      <c r="C1" s="61"/>
      <c r="D1" s="61"/>
      <c r="E1" s="61"/>
      <c r="F1" s="61"/>
      <c r="G1" s="61"/>
      <c r="H1" s="61"/>
      <c r="I1" s="21" t="s">
        <v>53</v>
      </c>
    </row>
    <row r="3" spans="1:20" s="28" customFormat="1" ht="13.5">
      <c r="A3" s="43" t="s">
        <v>5</v>
      </c>
      <c r="B3" s="62"/>
      <c r="C3" s="62"/>
      <c r="D3" s="62"/>
      <c r="E3" s="63"/>
      <c r="F3" s="63"/>
      <c r="G3" s="63"/>
      <c r="H3" s="63"/>
    </row>
    <row r="4" spans="1:20" ht="15" thickBot="1">
      <c r="A4" s="45" t="s">
        <v>170</v>
      </c>
      <c r="B4" s="64"/>
      <c r="C4" s="64"/>
      <c r="D4" s="64"/>
      <c r="E4" s="64"/>
      <c r="F4" s="64"/>
      <c r="G4" s="64"/>
      <c r="H4" s="64"/>
      <c r="I4" s="64"/>
    </row>
    <row r="5" spans="1:20" s="66" customFormat="1" ht="29.1" customHeight="1" thickTop="1">
      <c r="A5" s="65"/>
      <c r="B5" s="59" t="s">
        <v>143</v>
      </c>
      <c r="C5" s="59" t="s">
        <v>140</v>
      </c>
      <c r="D5" s="59" t="s">
        <v>145</v>
      </c>
      <c r="E5" s="59" t="s">
        <v>144</v>
      </c>
      <c r="F5" s="59" t="s">
        <v>148</v>
      </c>
      <c r="G5" s="59" t="s">
        <v>57</v>
      </c>
      <c r="H5" s="59" t="s">
        <v>58</v>
      </c>
      <c r="I5" s="59" t="s">
        <v>59</v>
      </c>
      <c r="K5" s="98"/>
      <c r="L5" s="59"/>
      <c r="M5" s="59"/>
      <c r="N5" s="59"/>
      <c r="O5" s="59"/>
      <c r="P5" s="59"/>
      <c r="Q5" s="59"/>
      <c r="R5" s="59"/>
      <c r="S5" s="59"/>
      <c r="T5" s="59"/>
    </row>
    <row r="6" spans="1:20" ht="13.5" customHeight="1">
      <c r="A6" s="49" t="s">
        <v>158</v>
      </c>
      <c r="B6" s="72">
        <v>0.8731664854047243</v>
      </c>
      <c r="C6" s="72">
        <v>0.8594688557954745</v>
      </c>
      <c r="D6" s="72">
        <v>0.91071296848041372</v>
      </c>
      <c r="E6" s="72">
        <v>0.90373053897998845</v>
      </c>
      <c r="F6" s="72">
        <v>0.92754180063211633</v>
      </c>
      <c r="G6" s="72">
        <v>0.72821184794936022</v>
      </c>
      <c r="H6" s="72">
        <v>0.83759910704263474</v>
      </c>
      <c r="I6" s="72">
        <v>0.94625120863580559</v>
      </c>
    </row>
    <row r="7" spans="1:20" ht="13.5" customHeight="1">
      <c r="A7" s="51" t="s">
        <v>159</v>
      </c>
      <c r="B7" s="73">
        <v>1.0760593554420779</v>
      </c>
      <c r="C7" s="73">
        <v>1.1202939322445593</v>
      </c>
      <c r="D7" s="73">
        <v>1.0739284302972079</v>
      </c>
      <c r="E7" s="73">
        <v>1.06606314706489</v>
      </c>
      <c r="F7" s="73">
        <v>1.0985721084068987</v>
      </c>
      <c r="G7" s="73">
        <v>1.1711431806129717</v>
      </c>
      <c r="H7" s="73">
        <v>1.1751069131942169</v>
      </c>
      <c r="I7" s="73">
        <v>0.95745994584318372</v>
      </c>
    </row>
    <row r="8" spans="1:20" ht="13.5" customHeight="1">
      <c r="A8" s="49" t="s">
        <v>160</v>
      </c>
      <c r="B8" s="72">
        <v>1.0020096000600396</v>
      </c>
      <c r="C8" s="72">
        <v>1.0245370557686548</v>
      </c>
      <c r="D8" s="72">
        <v>1.0502678542411159</v>
      </c>
      <c r="E8" s="72">
        <v>1.0098522280602324</v>
      </c>
      <c r="F8" s="72">
        <v>0.95662437633623398</v>
      </c>
      <c r="G8" s="72">
        <v>1.1414621507268541</v>
      </c>
      <c r="H8" s="72">
        <v>1.06470939358457</v>
      </c>
      <c r="I8" s="72">
        <v>0.90370001511292219</v>
      </c>
    </row>
    <row r="9" spans="1:20" ht="13.5" customHeight="1">
      <c r="A9" s="51" t="s">
        <v>161</v>
      </c>
      <c r="B9" s="73">
        <v>0.98036288836925978</v>
      </c>
      <c r="C9" s="73">
        <v>1.0054175725311874</v>
      </c>
      <c r="D9" s="73">
        <v>1.0198641982140746</v>
      </c>
      <c r="E9" s="73">
        <v>0.97640377631256203</v>
      </c>
      <c r="F9" s="73">
        <v>0.94822796203972615</v>
      </c>
      <c r="G9" s="73">
        <v>1.0430684790049063</v>
      </c>
      <c r="H9" s="73">
        <v>0.98983537154153856</v>
      </c>
      <c r="I9" s="73">
        <v>1.0883435237357462</v>
      </c>
    </row>
    <row r="10" spans="1:20" ht="13.5" customHeight="1">
      <c r="A10" s="49" t="s">
        <v>162</v>
      </c>
      <c r="B10" s="72">
        <v>0.98875003877865364</v>
      </c>
      <c r="C10" s="72">
        <v>0.9892169478502737</v>
      </c>
      <c r="D10" s="72">
        <v>0.9969979085461641</v>
      </c>
      <c r="E10" s="72">
        <v>0.99771686753527389</v>
      </c>
      <c r="F10" s="72">
        <v>0.99596570651523308</v>
      </c>
      <c r="G10" s="72">
        <v>0.96385157878694294</v>
      </c>
      <c r="H10" s="72">
        <v>1.0255965129358471</v>
      </c>
      <c r="I10" s="72">
        <v>1.0354363653519809</v>
      </c>
    </row>
    <row r="11" spans="1:20" ht="13.5" customHeight="1">
      <c r="A11" s="51" t="s">
        <v>163</v>
      </c>
      <c r="B11" s="73">
        <v>0.99249381847844875</v>
      </c>
      <c r="C11" s="73">
        <v>1.0248503279033609</v>
      </c>
      <c r="D11" s="73">
        <v>1.0185310300126289</v>
      </c>
      <c r="E11" s="73">
        <v>1.0107348660731488</v>
      </c>
      <c r="F11" s="73">
        <v>0.96143505845018229</v>
      </c>
      <c r="G11" s="73">
        <v>0.88693153817238946</v>
      </c>
      <c r="H11" s="73">
        <v>1.016399482651994</v>
      </c>
      <c r="I11" s="73">
        <v>0.96775795225624184</v>
      </c>
    </row>
    <row r="12" spans="1:20" ht="13.5" customHeight="1">
      <c r="A12" s="49" t="s">
        <v>164</v>
      </c>
      <c r="B12" s="72">
        <v>0.98472246342811209</v>
      </c>
      <c r="C12" s="72">
        <v>1.0319633962791916</v>
      </c>
      <c r="D12" s="72">
        <v>0.98974873528857199</v>
      </c>
      <c r="E12" s="72">
        <v>1.0148170461373462</v>
      </c>
      <c r="F12" s="72">
        <v>0.91715486817317293</v>
      </c>
      <c r="G12" s="72">
        <v>0.80333716333212002</v>
      </c>
      <c r="H12" s="72">
        <v>0.98112125342776468</v>
      </c>
      <c r="I12" s="72">
        <v>1.0206614744877518</v>
      </c>
    </row>
    <row r="13" spans="1:20" ht="13.5" customHeight="1">
      <c r="A13" s="51" t="s">
        <v>165</v>
      </c>
      <c r="B13" s="73">
        <v>0.98450527721921044</v>
      </c>
      <c r="C13" s="73">
        <v>0.98954566811408429</v>
      </c>
      <c r="D13" s="73">
        <v>0.993786128530462</v>
      </c>
      <c r="E13" s="73">
        <v>1.0064586422170476</v>
      </c>
      <c r="F13" s="73">
        <v>0.97113819367267229</v>
      </c>
      <c r="G13" s="73">
        <v>1.0316139318646704</v>
      </c>
      <c r="H13" s="73">
        <v>0.97125758220207259</v>
      </c>
      <c r="I13" s="73">
        <v>0.88121850958894488</v>
      </c>
    </row>
    <row r="14" spans="1:20" ht="13.5" customHeight="1">
      <c r="A14" s="49" t="s">
        <v>166</v>
      </c>
      <c r="B14" s="72">
        <v>1.0157047754219977</v>
      </c>
      <c r="C14" s="72">
        <v>1.0155558461780305</v>
      </c>
      <c r="D14" s="72">
        <v>1.0078733151435184</v>
      </c>
      <c r="E14" s="72">
        <v>1.0091029111159733</v>
      </c>
      <c r="F14" s="72">
        <v>1.0221229506805043</v>
      </c>
      <c r="G14" s="72">
        <v>1.0983945543160287</v>
      </c>
      <c r="H14" s="72">
        <v>1.0451068286577454</v>
      </c>
      <c r="I14" s="72">
        <v>0.95758821854183918</v>
      </c>
    </row>
    <row r="15" spans="1:20" ht="13.5" customHeight="1">
      <c r="A15" s="51" t="s">
        <v>167</v>
      </c>
      <c r="B15" s="73">
        <v>1.0037577699567322</v>
      </c>
      <c r="C15" s="73">
        <v>1.022099937931259</v>
      </c>
      <c r="D15" s="73">
        <v>1.0285155714207341</v>
      </c>
      <c r="E15" s="73">
        <v>1.0030433550961237</v>
      </c>
      <c r="F15" s="73">
        <v>1.0022822668184106</v>
      </c>
      <c r="G15" s="73">
        <v>0.9938341372684586</v>
      </c>
      <c r="H15" s="73">
        <v>1.0302062697116536</v>
      </c>
      <c r="I15" s="73">
        <v>1.0002335271938922</v>
      </c>
    </row>
    <row r="16" spans="1:20" ht="13.5" customHeight="1" thickBot="1">
      <c r="A16" s="53">
        <v>2019</v>
      </c>
      <c r="B16" s="97">
        <v>0.97017361292658755</v>
      </c>
      <c r="C16" s="97">
        <v>0.97400187655336112</v>
      </c>
      <c r="D16" s="97">
        <v>1.0021411186073346</v>
      </c>
      <c r="E16" s="97">
        <v>0.98720359599438945</v>
      </c>
      <c r="F16" s="97">
        <v>0.93861705203518964</v>
      </c>
      <c r="G16" s="97">
        <v>1.0126984555353762</v>
      </c>
      <c r="H16" s="97">
        <v>0.97674586170221656</v>
      </c>
      <c r="I16" s="97">
        <v>1.0023621075296827</v>
      </c>
    </row>
    <row r="17" spans="1:20" s="55" customFormat="1" thickTop="1">
      <c r="A17" s="47"/>
      <c r="B17" s="48"/>
      <c r="C17" s="48"/>
      <c r="D17" s="48"/>
      <c r="E17" s="48"/>
      <c r="F17" s="48"/>
      <c r="G17" s="48"/>
      <c r="H17" s="48"/>
    </row>
    <row r="18" spans="1:20" s="55" customFormat="1" ht="13.5">
      <c r="A18" s="101" t="s">
        <v>425</v>
      </c>
      <c r="B18" s="59"/>
      <c r="C18" s="59"/>
      <c r="D18" s="59"/>
      <c r="E18" s="59"/>
      <c r="F18" s="59"/>
      <c r="G18" s="59"/>
      <c r="H18" s="59"/>
      <c r="I18" s="59"/>
      <c r="L18" s="96"/>
      <c r="M18" s="96"/>
      <c r="N18" s="96"/>
      <c r="O18" s="96"/>
      <c r="P18" s="96"/>
      <c r="Q18" s="96"/>
      <c r="R18" s="96"/>
      <c r="S18" s="96"/>
      <c r="T18" s="96"/>
    </row>
    <row r="19" spans="1:20" s="55" customFormat="1" ht="13.5">
      <c r="A19" s="47" t="s">
        <v>426</v>
      </c>
      <c r="B19" s="48"/>
      <c r="C19" s="48"/>
      <c r="D19" s="48"/>
      <c r="E19" s="48"/>
      <c r="F19" s="48"/>
      <c r="G19" s="48"/>
      <c r="H19" s="48"/>
      <c r="L19" s="96"/>
      <c r="M19" s="96"/>
      <c r="N19" s="96"/>
      <c r="O19" s="96"/>
      <c r="P19" s="96"/>
      <c r="Q19" s="96"/>
      <c r="R19" s="96"/>
      <c r="S19" s="96"/>
      <c r="T19" s="96"/>
    </row>
    <row r="20" spans="1:20" s="55" customFormat="1" ht="13.5">
      <c r="A20" s="105"/>
      <c r="B20" s="48"/>
      <c r="C20" s="48"/>
      <c r="D20" s="48"/>
      <c r="E20" s="48"/>
      <c r="F20" s="48"/>
      <c r="G20" s="48"/>
      <c r="H20" s="48"/>
      <c r="L20" s="96"/>
      <c r="M20" s="96"/>
      <c r="N20" s="96"/>
      <c r="O20" s="96"/>
      <c r="P20" s="96"/>
      <c r="Q20" s="96"/>
      <c r="R20" s="96"/>
      <c r="S20" s="96"/>
      <c r="T20" s="96"/>
    </row>
    <row r="21" spans="1:20" s="55" customFormat="1" ht="13.5">
      <c r="A21" s="47"/>
      <c r="B21" s="48"/>
      <c r="C21" s="48"/>
      <c r="D21" s="48"/>
      <c r="E21" s="48"/>
      <c r="F21" s="48"/>
      <c r="G21" s="48"/>
      <c r="H21" s="48"/>
      <c r="L21" s="96"/>
      <c r="M21" s="96"/>
      <c r="N21" s="96"/>
      <c r="O21" s="96"/>
      <c r="P21" s="96"/>
      <c r="Q21" s="96"/>
      <c r="R21" s="96"/>
      <c r="S21" s="96"/>
      <c r="T21" s="96"/>
    </row>
    <row r="22" spans="1:20">
      <c r="L22" s="96"/>
      <c r="M22" s="96"/>
      <c r="N22" s="96"/>
      <c r="O22" s="96"/>
      <c r="P22" s="96"/>
      <c r="Q22" s="96"/>
      <c r="R22" s="96"/>
      <c r="S22" s="96"/>
      <c r="T22" s="96"/>
    </row>
    <row r="23" spans="1:20">
      <c r="L23" s="96"/>
      <c r="M23" s="96"/>
      <c r="N23" s="96"/>
      <c r="O23" s="96"/>
      <c r="P23" s="96"/>
      <c r="Q23" s="96"/>
      <c r="R23" s="96"/>
      <c r="S23" s="96"/>
      <c r="T23" s="96"/>
    </row>
    <row r="24" spans="1:20">
      <c r="L24" s="96"/>
      <c r="M24" s="96"/>
      <c r="N24" s="96"/>
      <c r="O24" s="96"/>
      <c r="P24" s="96"/>
      <c r="Q24" s="96"/>
      <c r="R24" s="96"/>
      <c r="S24" s="96"/>
      <c r="T24" s="96"/>
    </row>
    <row r="25" spans="1:20">
      <c r="L25" s="96"/>
      <c r="M25" s="96"/>
      <c r="N25" s="96"/>
      <c r="O25" s="96"/>
      <c r="P25" s="96"/>
      <c r="Q25" s="96"/>
      <c r="R25" s="96"/>
      <c r="S25" s="96"/>
      <c r="T25" s="96"/>
    </row>
    <row r="26" spans="1:20">
      <c r="L26" s="96"/>
      <c r="M26" s="96"/>
      <c r="N26" s="96"/>
      <c r="O26" s="96"/>
      <c r="P26" s="96"/>
      <c r="Q26" s="96"/>
      <c r="R26" s="96"/>
      <c r="S26" s="96"/>
      <c r="T26" s="96"/>
    </row>
    <row r="27" spans="1:20">
      <c r="L27" s="96"/>
      <c r="M27" s="96"/>
      <c r="N27" s="96"/>
      <c r="O27" s="96"/>
      <c r="P27" s="96"/>
      <c r="Q27" s="96"/>
      <c r="R27" s="96"/>
      <c r="S27" s="96"/>
      <c r="T27" s="96"/>
    </row>
    <row r="28" spans="1:20">
      <c r="L28" s="96"/>
    </row>
  </sheetData>
  <hyperlinks>
    <hyperlink ref="I1" location="inhalt!A1" display="Inhaltsverzeichnis" xr:uid="{BA2BDC2C-4C68-405C-B746-A00DD6726F1D}"/>
  </hyperlinks>
  <pageMargins left="0.39370078740157483" right="0.39370078740157483" top="0.59055118110236227" bottom="0.59055118110236227" header="0.31496062992125984" footer="0.31496062992125984"/>
  <pageSetup paperSize="9" orientation="landscape" r:id="rId1"/>
  <ignoredErrors>
    <ignoredError sqref="A6:A16" numberStoredAsText="1"/>
  </ignoredErrors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81757-EBBC-4A6E-8663-821410195C1B}">
  <sheetPr>
    <tabColor rgb="FFFFFF00"/>
    <pageSetUpPr fitToPage="1"/>
  </sheetPr>
  <dimension ref="A1:I32"/>
  <sheetViews>
    <sheetView showZeros="0" zoomScaleNormal="100" workbookViewId="0"/>
  </sheetViews>
  <sheetFormatPr baseColWidth="10" defaultRowHeight="14.25"/>
  <cols>
    <col min="1" max="1" width="13.140625" style="107" customWidth="1"/>
    <col min="2" max="2" width="16.140625" style="30" customWidth="1"/>
    <col min="3" max="4" width="11.42578125" style="30"/>
    <col min="5" max="5" width="15.42578125" style="30" customWidth="1"/>
    <col min="6" max="6" width="11.42578125" style="30"/>
    <col min="7" max="7" width="15.28515625" style="30" customWidth="1"/>
    <col min="8" max="8" width="15.85546875" style="30" customWidth="1"/>
    <col min="9" max="9" width="15.42578125" style="30" customWidth="1"/>
    <col min="10" max="16384" width="11.42578125" style="30"/>
  </cols>
  <sheetData>
    <row r="1" spans="1:9" s="126" customFormat="1">
      <c r="A1" s="128" t="s">
        <v>51</v>
      </c>
      <c r="B1" s="128"/>
      <c r="E1" s="127"/>
      <c r="F1" s="183" t="s">
        <v>53</v>
      </c>
      <c r="I1" s="183"/>
    </row>
    <row r="2" spans="1:9" ht="15" thickBot="1">
      <c r="A2" s="125"/>
      <c r="B2" s="124"/>
    </row>
    <row r="3" spans="1:9" ht="15" thickTop="1">
      <c r="B3" s="122" t="s">
        <v>221</v>
      </c>
      <c r="C3" s="121"/>
      <c r="D3" s="120"/>
      <c r="E3" s="120"/>
    </row>
    <row r="4" spans="1:9">
      <c r="A4" s="123" t="s">
        <v>325</v>
      </c>
      <c r="B4" s="122"/>
      <c r="C4" s="121"/>
      <c r="D4" s="120"/>
      <c r="E4" s="120"/>
    </row>
    <row r="5" spans="1:9" ht="13.5" customHeight="1">
      <c r="A5" s="114">
        <v>39814</v>
      </c>
      <c r="B5" s="152">
        <v>1.5645036335643563</v>
      </c>
      <c r="C5" s="112"/>
      <c r="D5" s="112"/>
      <c r="E5" s="112"/>
    </row>
    <row r="6" spans="1:9" s="115" customFormat="1" ht="13.5" customHeight="1">
      <c r="A6" s="116">
        <v>40179</v>
      </c>
      <c r="B6" s="153">
        <v>1.322128378518888</v>
      </c>
      <c r="C6" s="112"/>
      <c r="D6" s="154"/>
      <c r="E6" s="112"/>
    </row>
    <row r="7" spans="1:9" ht="13.5" customHeight="1">
      <c r="A7" s="114">
        <v>40544</v>
      </c>
      <c r="B7" s="152">
        <v>1.2576148962484981</v>
      </c>
      <c r="C7" s="112"/>
      <c r="D7" s="112"/>
      <c r="E7" s="112"/>
    </row>
    <row r="8" spans="1:9" s="115" customFormat="1" ht="13.5" customHeight="1">
      <c r="A8" s="116">
        <v>40909</v>
      </c>
      <c r="B8" s="153">
        <v>1.2860363341170844</v>
      </c>
      <c r="C8" s="112"/>
      <c r="D8" s="112"/>
      <c r="E8" s="112"/>
    </row>
    <row r="9" spans="1:9" ht="13.5" customHeight="1">
      <c r="A9" s="114">
        <v>41275</v>
      </c>
      <c r="B9" s="152">
        <v>1.3611135567728527</v>
      </c>
      <c r="C9" s="112"/>
      <c r="D9" s="112"/>
      <c r="E9" s="112"/>
    </row>
    <row r="10" spans="1:9" s="115" customFormat="1" ht="13.5" customHeight="1">
      <c r="A10" s="116">
        <v>41640</v>
      </c>
      <c r="B10" s="153">
        <v>1.2152099075705616</v>
      </c>
      <c r="C10" s="112"/>
      <c r="D10" s="112"/>
      <c r="E10" s="112"/>
    </row>
    <row r="11" spans="1:9" ht="13.5" customHeight="1">
      <c r="A11" s="114">
        <v>42005</v>
      </c>
      <c r="B11" s="152">
        <v>1.1571107261768065</v>
      </c>
      <c r="C11" s="112"/>
      <c r="D11" s="112"/>
      <c r="E11" s="112"/>
    </row>
    <row r="12" spans="1:9" s="115" customFormat="1" ht="13.5" customHeight="1">
      <c r="A12" s="116">
        <v>42370</v>
      </c>
      <c r="B12" s="153">
        <v>1.1510336822406446</v>
      </c>
      <c r="C12" s="112"/>
      <c r="D12" s="112"/>
      <c r="E12" s="112"/>
    </row>
    <row r="13" spans="1:9" ht="13.5" customHeight="1">
      <c r="A13" s="114">
        <v>42736</v>
      </c>
      <c r="B13" s="152">
        <v>1.2728103157407169</v>
      </c>
      <c r="C13" s="112"/>
      <c r="D13" s="112"/>
      <c r="E13" s="112"/>
    </row>
    <row r="14" spans="1:9" s="115" customFormat="1" ht="13.5" customHeight="1">
      <c r="A14" s="116">
        <v>43101</v>
      </c>
      <c r="B14" s="153">
        <v>1.2114956697169355</v>
      </c>
      <c r="C14" s="112"/>
      <c r="D14" s="112"/>
      <c r="E14" s="112"/>
    </row>
    <row r="15" spans="1:9" ht="13.5" customHeight="1">
      <c r="A15" s="114">
        <v>43466</v>
      </c>
      <c r="B15" s="152">
        <v>1.2333299325276219</v>
      </c>
      <c r="C15" s="112"/>
      <c r="D15" s="112"/>
      <c r="E15" s="112"/>
    </row>
    <row r="16" spans="1:9" s="115" customFormat="1" ht="13.5" customHeight="1">
      <c r="A16" s="119" t="s">
        <v>142</v>
      </c>
      <c r="B16" s="112"/>
      <c r="C16" s="112"/>
      <c r="D16" s="112"/>
      <c r="E16" s="112"/>
    </row>
    <row r="17" spans="1:5" ht="13.5" customHeight="1">
      <c r="A17" s="114">
        <v>39814</v>
      </c>
      <c r="B17" s="113">
        <v>9.6431898755288117</v>
      </c>
      <c r="C17" s="112"/>
      <c r="D17" s="112"/>
      <c r="E17" s="112"/>
    </row>
    <row r="18" spans="1:5" s="115" customFormat="1" ht="13.5" customHeight="1">
      <c r="A18" s="116">
        <v>40179</v>
      </c>
      <c r="B18" s="112">
        <v>-15.492150343765765</v>
      </c>
      <c r="C18" s="112"/>
      <c r="D18" s="112"/>
      <c r="E18" s="112"/>
    </row>
    <row r="19" spans="1:5" ht="13.5" customHeight="1">
      <c r="A19" s="114">
        <v>40544</v>
      </c>
      <c r="B19" s="113">
        <v>-4.8795172479892628</v>
      </c>
      <c r="C19" s="112"/>
      <c r="D19" s="112"/>
      <c r="E19" s="112"/>
    </row>
    <row r="20" spans="1:5" s="115" customFormat="1" ht="13.5" customHeight="1">
      <c r="A20" s="116">
        <v>40909</v>
      </c>
      <c r="B20" s="112">
        <v>2.2599476161874632</v>
      </c>
      <c r="C20" s="112"/>
      <c r="D20" s="112"/>
      <c r="E20" s="112"/>
    </row>
    <row r="21" spans="1:5" ht="13.5" customHeight="1">
      <c r="A21" s="114">
        <v>41275</v>
      </c>
      <c r="B21" s="113">
        <v>5.8378772561905823</v>
      </c>
      <c r="C21" s="112"/>
      <c r="D21" s="112"/>
      <c r="E21" s="112"/>
    </row>
    <row r="22" spans="1:5" s="115" customFormat="1" ht="13.5" customHeight="1">
      <c r="A22" s="116">
        <v>41640</v>
      </c>
      <c r="B22" s="112">
        <v>-10.719432517314942</v>
      </c>
      <c r="C22" s="112"/>
      <c r="D22" s="112"/>
      <c r="E22" s="112"/>
    </row>
    <row r="23" spans="1:5" ht="13.5" customHeight="1">
      <c r="A23" s="114">
        <v>42005</v>
      </c>
      <c r="B23" s="113">
        <v>-4.780999647205519</v>
      </c>
      <c r="C23" s="112"/>
      <c r="D23" s="112"/>
      <c r="E23" s="112"/>
    </row>
    <row r="24" spans="1:5" s="115" customFormat="1" ht="13.5" customHeight="1">
      <c r="A24" s="116">
        <v>42370</v>
      </c>
      <c r="B24" s="112">
        <v>-0.52519121970643345</v>
      </c>
      <c r="C24" s="112"/>
      <c r="D24" s="112"/>
      <c r="E24" s="112"/>
    </row>
    <row r="25" spans="1:5" ht="13.5" customHeight="1">
      <c r="A25" s="114">
        <v>42736</v>
      </c>
      <c r="B25" s="113">
        <v>10.57976281484807</v>
      </c>
      <c r="C25" s="112"/>
      <c r="D25" s="112"/>
      <c r="E25" s="112"/>
    </row>
    <row r="26" spans="1:5" s="115" customFormat="1" ht="13.5" customHeight="1">
      <c r="A26" s="116">
        <v>43101</v>
      </c>
      <c r="B26" s="112">
        <v>-4.8172650131374173</v>
      </c>
      <c r="C26" s="112"/>
      <c r="D26" s="112"/>
      <c r="E26" s="112"/>
    </row>
    <row r="27" spans="1:5" ht="13.5" customHeight="1" thickBot="1">
      <c r="A27" s="114">
        <v>43466</v>
      </c>
      <c r="B27" s="113">
        <v>1.802256777012512</v>
      </c>
      <c r="C27" s="112"/>
      <c r="D27" s="112"/>
      <c r="E27" s="112"/>
    </row>
    <row r="28" spans="1:5" s="108" customFormat="1" thickTop="1">
      <c r="A28" s="111"/>
      <c r="B28" s="110"/>
    </row>
    <row r="29" spans="1:5" s="108" customFormat="1" ht="13.5">
      <c r="A29" s="109"/>
    </row>
    <row r="30" spans="1:5" s="108" customFormat="1" ht="13.5">
      <c r="A30" s="109" t="s">
        <v>324</v>
      </c>
    </row>
    <row r="31" spans="1:5" s="108" customFormat="1" ht="13.5">
      <c r="A31" s="109"/>
    </row>
    <row r="32" spans="1:5" s="108" customFormat="1" ht="13.5">
      <c r="A32" s="109"/>
    </row>
  </sheetData>
  <hyperlinks>
    <hyperlink ref="F1" location="inhalt!A1" display="Inhaltsverzeichnis" xr:uid="{489D086D-AE6C-4CCF-A8A8-1840B6FF712B}"/>
  </hyperlinks>
  <pageMargins left="0.39370078740157483" right="0.39370078740157483" top="0.59055118110236227" bottom="0.59055118110236227" header="0.31496062992125984" footer="0.31496062992125984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66157-03CA-4395-A727-A76C003D66B8}">
  <sheetPr>
    <tabColor rgb="FFFFFF00"/>
    <pageSetUpPr fitToPage="1"/>
  </sheetPr>
  <dimension ref="A1:G37"/>
  <sheetViews>
    <sheetView showZeros="0" zoomScaleNormal="100" workbookViewId="0"/>
  </sheetViews>
  <sheetFormatPr baseColWidth="10" defaultRowHeight="14.25"/>
  <cols>
    <col min="1" max="1" width="14.42578125" style="107" customWidth="1"/>
    <col min="2" max="4" width="15.5703125" style="30" customWidth="1"/>
    <col min="5" max="5" width="17.85546875" style="30" customWidth="1"/>
    <col min="6" max="16384" width="11.42578125" style="30"/>
  </cols>
  <sheetData>
    <row r="1" spans="1:7" s="126" customFormat="1">
      <c r="A1" s="128" t="s">
        <v>52</v>
      </c>
      <c r="B1" s="128"/>
      <c r="C1" s="128"/>
      <c r="D1" s="128"/>
      <c r="E1" s="183" t="s">
        <v>53</v>
      </c>
      <c r="G1" s="127"/>
    </row>
    <row r="2" spans="1:7" ht="15" thickBot="1">
      <c r="A2" s="125"/>
      <c r="B2" s="124"/>
      <c r="C2" s="124"/>
      <c r="D2" s="124"/>
    </row>
    <row r="3" spans="1:7" ht="15" thickTop="1">
      <c r="B3" s="122" t="s">
        <v>221</v>
      </c>
      <c r="C3" s="122" t="s">
        <v>332</v>
      </c>
      <c r="D3" s="122" t="s">
        <v>331</v>
      </c>
      <c r="E3" s="121"/>
      <c r="F3" s="120"/>
      <c r="G3" s="120"/>
    </row>
    <row r="4" spans="1:7">
      <c r="A4" s="119" t="s">
        <v>142</v>
      </c>
      <c r="B4" s="122"/>
      <c r="C4" s="122"/>
      <c r="D4" s="122"/>
      <c r="E4" s="121"/>
      <c r="F4" s="120"/>
      <c r="G4" s="120"/>
    </row>
    <row r="5" spans="1:7" ht="13.5" customHeight="1">
      <c r="A5" s="114">
        <v>39814</v>
      </c>
      <c r="B5" s="113">
        <v>0.50021804376263357</v>
      </c>
      <c r="C5" s="113">
        <v>0.38517010265545026</v>
      </c>
      <c r="D5" s="113">
        <v>1.1258295471391944</v>
      </c>
      <c r="E5" s="112"/>
      <c r="F5" s="112"/>
      <c r="G5" s="112"/>
    </row>
    <row r="6" spans="1:7" s="115" customFormat="1" ht="13.5" customHeight="1">
      <c r="A6" s="116">
        <v>40179</v>
      </c>
      <c r="B6" s="112">
        <v>-3.0510320417921588</v>
      </c>
      <c r="C6" s="112">
        <v>-3.3543490754200231</v>
      </c>
      <c r="D6" s="112">
        <v>-2.6008520032424292</v>
      </c>
      <c r="E6" s="112"/>
      <c r="F6" s="112"/>
      <c r="G6" s="112"/>
    </row>
    <row r="7" spans="1:7" ht="13.5" customHeight="1">
      <c r="A7" s="114">
        <v>40544</v>
      </c>
      <c r="B7" s="113">
        <v>0.55463895812126762</v>
      </c>
      <c r="C7" s="113">
        <v>0.50806698439068343</v>
      </c>
      <c r="D7" s="113">
        <v>0.54716413153188315</v>
      </c>
      <c r="E7" s="112"/>
      <c r="F7" s="112"/>
      <c r="G7" s="112"/>
    </row>
    <row r="8" spans="1:7" s="115" customFormat="1" ht="13.5" customHeight="1">
      <c r="A8" s="116">
        <v>40909</v>
      </c>
      <c r="B8" s="112">
        <v>-1.5255716529935677</v>
      </c>
      <c r="C8" s="112">
        <v>-1.7644602213405702</v>
      </c>
      <c r="D8" s="112">
        <v>-1.0355394315099746</v>
      </c>
      <c r="E8" s="112"/>
      <c r="F8" s="112"/>
      <c r="G8" s="112"/>
    </row>
    <row r="9" spans="1:7" ht="13.5" customHeight="1">
      <c r="A9" s="114">
        <v>41275</v>
      </c>
      <c r="B9" s="113">
        <v>2.0082955190017193</v>
      </c>
      <c r="C9" s="113">
        <v>2.11853898749425</v>
      </c>
      <c r="D9" s="113">
        <v>1.7270527102537403</v>
      </c>
      <c r="E9" s="112"/>
      <c r="F9" s="112"/>
      <c r="G9" s="112"/>
    </row>
    <row r="10" spans="1:7" s="115" customFormat="1" ht="13.5" customHeight="1">
      <c r="A10" s="116">
        <v>41640</v>
      </c>
      <c r="B10" s="112">
        <v>1.7341743557663836</v>
      </c>
      <c r="C10" s="112">
        <v>1.5247181266261962</v>
      </c>
      <c r="D10" s="112">
        <v>1.6260091490348159</v>
      </c>
      <c r="E10" s="112"/>
      <c r="F10" s="112"/>
      <c r="G10" s="112"/>
    </row>
    <row r="11" spans="1:7" ht="13.5" customHeight="1">
      <c r="A11" s="114">
        <v>42005</v>
      </c>
      <c r="B11" s="113">
        <v>-2.5278835807129627</v>
      </c>
      <c r="C11" s="113">
        <v>-3.0557501409557544</v>
      </c>
      <c r="D11" s="113">
        <v>-2.0045099321788937</v>
      </c>
      <c r="E11" s="112"/>
      <c r="F11" s="112"/>
      <c r="G11" s="112"/>
    </row>
    <row r="12" spans="1:7" s="115" customFormat="1" ht="13.5" customHeight="1">
      <c r="A12" s="116">
        <v>42370</v>
      </c>
      <c r="B12" s="112">
        <v>1.360681304431651</v>
      </c>
      <c r="C12" s="112">
        <v>1.3491245230478861</v>
      </c>
      <c r="D12" s="112">
        <v>1.508005515593855</v>
      </c>
      <c r="E12" s="112"/>
      <c r="F12" s="112"/>
      <c r="G12" s="112"/>
    </row>
    <row r="13" spans="1:7" ht="13.5" customHeight="1">
      <c r="A13" s="114">
        <v>42736</v>
      </c>
      <c r="B13" s="113">
        <v>0.78228322974923326</v>
      </c>
      <c r="C13" s="113">
        <v>1.0407609640733462</v>
      </c>
      <c r="D13" s="113">
        <v>0.78736069772271744</v>
      </c>
      <c r="E13" s="112"/>
      <c r="F13" s="112"/>
      <c r="G13" s="112"/>
    </row>
    <row r="14" spans="1:7" s="115" customFormat="1" ht="13.5" customHeight="1">
      <c r="A14" s="116">
        <v>43101</v>
      </c>
      <c r="B14" s="112">
        <v>1.7273912446823199</v>
      </c>
      <c r="C14" s="112">
        <v>1.7184555413091704</v>
      </c>
      <c r="D14" s="112">
        <v>1.5770135466923068</v>
      </c>
      <c r="E14" s="112"/>
      <c r="F14" s="112"/>
      <c r="G14" s="112"/>
    </row>
    <row r="15" spans="1:7" ht="13.5" customHeight="1">
      <c r="A15" s="114">
        <v>43466</v>
      </c>
      <c r="B15" s="113">
        <v>-1.0286157529973181</v>
      </c>
      <c r="C15" s="113">
        <v>-1.0134849330829245</v>
      </c>
      <c r="D15" s="113">
        <v>-0.91782662711391816</v>
      </c>
      <c r="E15" s="112"/>
      <c r="F15" s="112"/>
      <c r="G15" s="112"/>
    </row>
    <row r="16" spans="1:7" s="115" customFormat="1" ht="13.5" customHeight="1">
      <c r="A16" s="116" t="s">
        <v>183</v>
      </c>
      <c r="B16" s="112">
        <v>1.3</v>
      </c>
      <c r="C16" s="112">
        <v>1.3</v>
      </c>
      <c r="D16" s="161" t="s">
        <v>330</v>
      </c>
      <c r="E16" s="112"/>
      <c r="F16" s="112"/>
      <c r="G16" s="112"/>
    </row>
    <row r="17" spans="1:7" ht="13.5" customHeight="1">
      <c r="A17" s="114" t="s">
        <v>184</v>
      </c>
      <c r="B17" s="113">
        <v>0.2</v>
      </c>
      <c r="C17" s="113">
        <v>0.3</v>
      </c>
      <c r="D17" s="172" t="s">
        <v>330</v>
      </c>
      <c r="E17" s="112"/>
      <c r="F17" s="112"/>
      <c r="G17" s="112"/>
    </row>
    <row r="18" spans="1:7" s="115" customFormat="1" ht="24.95" customHeight="1">
      <c r="A18" s="116" t="s">
        <v>198</v>
      </c>
      <c r="B18" s="112">
        <v>-0.70033670033670925</v>
      </c>
      <c r="C18" s="112">
        <v>-0.7466720724373247</v>
      </c>
      <c r="D18" s="112">
        <v>-0.62048964726510658</v>
      </c>
      <c r="E18" s="112"/>
      <c r="F18" s="112"/>
      <c r="G18" s="112"/>
    </row>
    <row r="19" spans="1:7" ht="13.5" customHeight="1">
      <c r="A19" s="114" t="s">
        <v>197</v>
      </c>
      <c r="B19" s="113">
        <v>-0.81374932468933692</v>
      </c>
      <c r="C19" s="113">
        <v>-0.73549349240781925</v>
      </c>
      <c r="D19" s="113">
        <v>-0.80484258225966399</v>
      </c>
      <c r="E19" s="112"/>
      <c r="F19" s="112"/>
      <c r="G19" s="112"/>
    </row>
    <row r="20" spans="1:7" s="115" customFormat="1" ht="13.5" customHeight="1">
      <c r="A20" s="116" t="s">
        <v>196</v>
      </c>
      <c r="B20" s="112">
        <v>-1.3584010840108323</v>
      </c>
      <c r="C20" s="112">
        <v>-1.3185170081897466</v>
      </c>
      <c r="D20" s="112">
        <v>-1.1865501648930825</v>
      </c>
      <c r="E20" s="112"/>
      <c r="F20" s="112"/>
      <c r="G20" s="112"/>
    </row>
    <row r="21" spans="1:7" ht="13.5" customHeight="1">
      <c r="A21" s="114" t="s">
        <v>195</v>
      </c>
      <c r="B21" s="113">
        <v>-1.2428619415518989</v>
      </c>
      <c r="C21" s="113">
        <v>-1.2534959733126612</v>
      </c>
      <c r="D21" s="113">
        <v>-1.0611419909045086</v>
      </c>
      <c r="E21" s="112"/>
      <c r="F21" s="112"/>
      <c r="G21" s="112"/>
    </row>
    <row r="22" spans="1:7" s="115" customFormat="1" ht="13.5" customHeight="1">
      <c r="A22" s="116" t="s">
        <v>194</v>
      </c>
      <c r="B22" s="112">
        <v>-0.16275600162752765</v>
      </c>
      <c r="C22" s="112">
        <v>-0.19062531912720912</v>
      </c>
      <c r="D22" s="112">
        <v>-0.13233797081777615</v>
      </c>
      <c r="E22" s="112"/>
      <c r="F22" s="112"/>
      <c r="G22" s="112"/>
    </row>
    <row r="23" spans="1:7" ht="13.5" customHeight="1">
      <c r="A23" s="114" t="s">
        <v>193</v>
      </c>
      <c r="B23" s="113">
        <v>1.1302127659574346</v>
      </c>
      <c r="C23" s="113">
        <v>1.0380032096151899</v>
      </c>
      <c r="D23" s="113">
        <v>0.98182933896976932</v>
      </c>
      <c r="E23" s="112"/>
      <c r="F23" s="112"/>
      <c r="G23" s="112"/>
    </row>
    <row r="24" spans="1:7" s="115" customFormat="1" ht="13.5" customHeight="1">
      <c r="A24" s="116" t="s">
        <v>192</v>
      </c>
      <c r="B24" s="112">
        <v>0</v>
      </c>
      <c r="C24" s="112">
        <v>0</v>
      </c>
      <c r="D24" s="112">
        <v>0</v>
      </c>
      <c r="E24" s="112"/>
      <c r="F24" s="112"/>
      <c r="G24" s="112"/>
    </row>
    <row r="25" spans="1:7" ht="13.5" customHeight="1">
      <c r="A25" s="114" t="s">
        <v>191</v>
      </c>
      <c r="B25" s="113">
        <v>0</v>
      </c>
      <c r="C25" s="113">
        <v>0</v>
      </c>
      <c r="D25" s="113">
        <v>0</v>
      </c>
      <c r="E25" s="112"/>
      <c r="F25" s="112"/>
      <c r="G25" s="112"/>
    </row>
    <row r="26" spans="1:7" s="115" customFormat="1" ht="24.95" customHeight="1">
      <c r="A26" s="116" t="s">
        <v>189</v>
      </c>
      <c r="B26" s="112">
        <v>-0.75696270820687905</v>
      </c>
      <c r="C26" s="112">
        <v>-0.74109167202463944</v>
      </c>
      <c r="D26" s="112">
        <v>-0.71253693541578711</v>
      </c>
      <c r="E26" s="112"/>
      <c r="F26" s="112"/>
      <c r="G26" s="112"/>
    </row>
    <row r="27" spans="1:7" ht="13.5" customHeight="1" thickBot="1">
      <c r="A27" s="114" t="s">
        <v>189</v>
      </c>
      <c r="B27" s="113">
        <v>0.48414221890021236</v>
      </c>
      <c r="C27" s="113">
        <v>0.42445111141417613</v>
      </c>
      <c r="D27" s="113">
        <v>0.42344778327636989</v>
      </c>
      <c r="E27" s="112"/>
      <c r="F27" s="112"/>
      <c r="G27" s="112"/>
    </row>
    <row r="28" spans="1:7" s="108" customFormat="1" thickTop="1">
      <c r="A28" s="111"/>
      <c r="B28" s="110"/>
      <c r="C28" s="110"/>
      <c r="D28" s="110"/>
    </row>
    <row r="29" spans="1:7" s="108" customFormat="1" ht="13.5">
      <c r="A29" s="109"/>
    </row>
    <row r="30" spans="1:7" s="156" customFormat="1" ht="13.5">
      <c r="A30" s="109" t="s">
        <v>329</v>
      </c>
      <c r="B30" s="109"/>
      <c r="C30" s="109"/>
      <c r="D30" s="109"/>
    </row>
    <row r="31" spans="1:7" s="156" customFormat="1" ht="13.5">
      <c r="A31" s="109" t="s">
        <v>328</v>
      </c>
      <c r="B31" s="109"/>
      <c r="C31" s="109"/>
      <c r="D31" s="109"/>
    </row>
    <row r="32" spans="1:7" s="108" customFormat="1" ht="13.5">
      <c r="A32" s="109"/>
    </row>
    <row r="33" spans="1:4" s="108" customFormat="1" ht="13.5">
      <c r="A33" s="155" t="s">
        <v>327</v>
      </c>
      <c r="B33" s="155"/>
      <c r="C33" s="155"/>
      <c r="D33" s="155"/>
    </row>
    <row r="34" spans="1:4" s="108" customFormat="1" ht="13.5">
      <c r="A34" s="109" t="s">
        <v>326</v>
      </c>
    </row>
    <row r="35" spans="1:4" s="108" customFormat="1" ht="13.5">
      <c r="A35" s="109"/>
    </row>
    <row r="36" spans="1:4" s="108" customFormat="1" ht="13.5">
      <c r="A36" s="109"/>
    </row>
    <row r="37" spans="1:4" s="108" customFormat="1" ht="13.5">
      <c r="A37" s="109"/>
    </row>
  </sheetData>
  <hyperlinks>
    <hyperlink ref="E1" location="inhalt!A1" display="Inhaltsverzeichnis" xr:uid="{8C9FB5B1-0A30-4893-BDB7-92E84CAEDE51}"/>
  </hyperlinks>
  <pageMargins left="0.39370078740157483" right="0.39370078740157483" top="0.59055118110236227" bottom="0.59055118110236227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4EFDC-497F-45A7-94CC-387AFF8BC58C}">
  <sheetPr>
    <tabColor theme="4"/>
    <pageSetUpPr fitToPage="1"/>
  </sheetPr>
  <dimension ref="A1:L20"/>
  <sheetViews>
    <sheetView showZeros="0" zoomScaleNormal="100" workbookViewId="0"/>
  </sheetViews>
  <sheetFormatPr baseColWidth="10" defaultRowHeight="14.25"/>
  <cols>
    <col min="1" max="1" width="11.140625" style="58" customWidth="1"/>
    <col min="2" max="10" width="12.7109375" style="71" customWidth="1"/>
    <col min="11" max="16384" width="11.42578125" style="24"/>
  </cols>
  <sheetData>
    <row r="1" spans="1:12" s="20" customFormat="1" ht="16.5">
      <c r="A1" s="42" t="s">
        <v>0</v>
      </c>
      <c r="B1" s="61"/>
      <c r="C1" s="61"/>
      <c r="D1" s="61"/>
      <c r="E1" s="61"/>
      <c r="F1" s="61"/>
      <c r="G1" s="61"/>
      <c r="H1" s="61"/>
      <c r="I1" s="61"/>
      <c r="J1" s="21" t="s">
        <v>53</v>
      </c>
    </row>
    <row r="3" spans="1:12" s="28" customFormat="1" ht="13.5">
      <c r="A3" s="43" t="s">
        <v>6</v>
      </c>
      <c r="B3" s="62"/>
      <c r="C3" s="62"/>
      <c r="D3" s="62"/>
      <c r="E3" s="63"/>
      <c r="F3" s="63"/>
      <c r="G3" s="63"/>
      <c r="H3" s="63"/>
      <c r="I3" s="63"/>
      <c r="J3" s="63"/>
    </row>
    <row r="4" spans="1:12" ht="15" thickBot="1">
      <c r="A4" s="45" t="s">
        <v>171</v>
      </c>
      <c r="B4" s="64"/>
      <c r="C4" s="64"/>
      <c r="D4" s="64"/>
      <c r="E4" s="64"/>
      <c r="F4" s="64"/>
      <c r="G4" s="64"/>
      <c r="H4" s="64"/>
      <c r="I4" s="64"/>
      <c r="J4" s="64"/>
    </row>
    <row r="5" spans="1:12" s="66" customFormat="1" ht="29.1" customHeight="1" thickTop="1">
      <c r="A5" s="65"/>
      <c r="B5" s="59" t="s">
        <v>143</v>
      </c>
      <c r="C5" s="59" t="s">
        <v>140</v>
      </c>
      <c r="D5" s="59" t="s">
        <v>145</v>
      </c>
      <c r="E5" s="59" t="s">
        <v>144</v>
      </c>
      <c r="F5" s="59" t="s">
        <v>148</v>
      </c>
      <c r="G5" s="59" t="s">
        <v>157</v>
      </c>
      <c r="H5" s="59" t="s">
        <v>57</v>
      </c>
      <c r="I5" s="59" t="s">
        <v>58</v>
      </c>
      <c r="J5" s="59" t="s">
        <v>59</v>
      </c>
      <c r="L5" s="100"/>
    </row>
    <row r="6" spans="1:12" ht="13.5" customHeight="1">
      <c r="A6" s="49" t="s">
        <v>158</v>
      </c>
      <c r="B6" s="67">
        <v>17836943.689561989</v>
      </c>
      <c r="C6" s="67">
        <v>2995459.0000000005</v>
      </c>
      <c r="D6" s="67">
        <v>200143.55854877253</v>
      </c>
      <c r="E6" s="67">
        <v>5035412.5967016025</v>
      </c>
      <c r="F6" s="67">
        <v>472148</v>
      </c>
      <c r="G6" s="67">
        <v>2143051.4254798237</v>
      </c>
      <c r="H6" s="67">
        <v>493115.78350450005</v>
      </c>
      <c r="I6" s="67">
        <v>1092330.2317942001</v>
      </c>
      <c r="J6" s="67">
        <v>559483.41032405524</v>
      </c>
    </row>
    <row r="7" spans="1:12" ht="13.5" customHeight="1">
      <c r="A7" s="51" t="s">
        <v>159</v>
      </c>
      <c r="B7" s="68">
        <v>19922422.317566946</v>
      </c>
      <c r="C7" s="68">
        <v>3422293</v>
      </c>
      <c r="D7" s="68">
        <v>214879.71761817066</v>
      </c>
      <c r="E7" s="68">
        <v>4958492.1290998962</v>
      </c>
      <c r="F7" s="68">
        <v>586882.00000000012</v>
      </c>
      <c r="G7" s="68">
        <v>2607831.2484667939</v>
      </c>
      <c r="H7" s="68">
        <v>609652.04331560002</v>
      </c>
      <c r="I7" s="68">
        <v>1478089.5316412002</v>
      </c>
      <c r="J7" s="68">
        <v>661451.03158372524</v>
      </c>
    </row>
    <row r="8" spans="1:12" ht="13.5" customHeight="1">
      <c r="A8" s="49" t="s">
        <v>160</v>
      </c>
      <c r="B8" s="67">
        <v>20645322.199126028</v>
      </c>
      <c r="C8" s="67">
        <v>3498726</v>
      </c>
      <c r="D8" s="67">
        <v>225787.35203293877</v>
      </c>
      <c r="E8" s="67">
        <v>5211573.3924933076</v>
      </c>
      <c r="F8" s="67">
        <v>710867</v>
      </c>
      <c r="G8" s="67">
        <v>2734568.0901122051</v>
      </c>
      <c r="H8" s="67">
        <v>587988.57685990003</v>
      </c>
      <c r="I8" s="67">
        <v>1532629.5624964002</v>
      </c>
      <c r="J8" s="67">
        <v>680232.34714485635</v>
      </c>
    </row>
    <row r="9" spans="1:12" ht="13.5" customHeight="1">
      <c r="A9" s="51" t="s">
        <v>161</v>
      </c>
      <c r="B9" s="68">
        <v>22980800.800695043</v>
      </c>
      <c r="C9" s="68">
        <v>3915805.0000000005</v>
      </c>
      <c r="D9" s="68">
        <v>205752.39260542925</v>
      </c>
      <c r="E9" s="68">
        <v>5532498.6509227892</v>
      </c>
      <c r="F9" s="68">
        <v>831940</v>
      </c>
      <c r="G9" s="68">
        <v>3164370.3158807671</v>
      </c>
      <c r="H9" s="68">
        <v>637829.25673529995</v>
      </c>
      <c r="I9" s="68">
        <v>1716717.8236071996</v>
      </c>
      <c r="J9" s="68">
        <v>737971.61263307394</v>
      </c>
    </row>
    <row r="10" spans="1:12" ht="13.5" customHeight="1">
      <c r="A10" s="49" t="s">
        <v>162</v>
      </c>
      <c r="B10" s="67">
        <v>24955527.272947513</v>
      </c>
      <c r="C10" s="67">
        <v>4948418</v>
      </c>
      <c r="D10" s="67">
        <v>170710.08696780246</v>
      </c>
      <c r="E10" s="67">
        <v>5866191.3349483041</v>
      </c>
      <c r="F10" s="67">
        <v>955851</v>
      </c>
      <c r="G10" s="67">
        <v>3421551.0723561752</v>
      </c>
      <c r="H10" s="67">
        <v>680392.84010679997</v>
      </c>
      <c r="I10" s="67">
        <v>1747142.4691092996</v>
      </c>
      <c r="J10" s="67">
        <v>764171.65607004904</v>
      </c>
    </row>
    <row r="11" spans="1:12" ht="13.5" customHeight="1">
      <c r="A11" s="51" t="s">
        <v>163</v>
      </c>
      <c r="B11" s="68">
        <v>26191314.016728844</v>
      </c>
      <c r="C11" s="68">
        <v>5456888</v>
      </c>
      <c r="D11" s="68">
        <v>171663.32787632625</v>
      </c>
      <c r="E11" s="68">
        <v>6281124.3464818401</v>
      </c>
      <c r="F11" s="68">
        <v>1084353</v>
      </c>
      <c r="G11" s="68">
        <v>3755272.5713325283</v>
      </c>
      <c r="H11" s="68">
        <v>489738.22199979995</v>
      </c>
      <c r="I11" s="68">
        <v>1762592.2433516001</v>
      </c>
      <c r="J11" s="68">
        <v>782276.4363850248</v>
      </c>
    </row>
    <row r="12" spans="1:12" ht="13.5" customHeight="1">
      <c r="A12" s="49" t="s">
        <v>164</v>
      </c>
      <c r="B12" s="67">
        <v>26577573.158501048</v>
      </c>
      <c r="C12" s="67">
        <v>5731383</v>
      </c>
      <c r="D12" s="67">
        <v>174145.96748547637</v>
      </c>
      <c r="E12" s="67">
        <v>6474734.6004329752</v>
      </c>
      <c r="F12" s="67">
        <v>1219930</v>
      </c>
      <c r="G12" s="67">
        <v>3928892.0736357276</v>
      </c>
      <c r="H12" s="67">
        <v>457071.09700000001</v>
      </c>
      <c r="I12" s="67">
        <v>1619222.6667369003</v>
      </c>
      <c r="J12" s="67">
        <v>793079.54392851749</v>
      </c>
    </row>
    <row r="13" spans="1:12" ht="13.5" customHeight="1">
      <c r="A13" s="51" t="s">
        <v>165</v>
      </c>
      <c r="B13" s="68">
        <v>28496361.648788922</v>
      </c>
      <c r="C13" s="68">
        <v>6586391.0000000009</v>
      </c>
      <c r="D13" s="68">
        <v>196613.88282534163</v>
      </c>
      <c r="E13" s="68">
        <v>6483049.8966981508</v>
      </c>
      <c r="F13" s="68">
        <v>1353641</v>
      </c>
      <c r="G13" s="68">
        <v>4120519.0129790525</v>
      </c>
      <c r="H13" s="68">
        <v>597456.47828489996</v>
      </c>
      <c r="I13" s="68">
        <v>1763631.7423524002</v>
      </c>
      <c r="J13" s="68">
        <v>840882.09565105301</v>
      </c>
    </row>
    <row r="14" spans="1:12" ht="13.5" customHeight="1">
      <c r="A14" s="49" t="s">
        <v>166</v>
      </c>
      <c r="B14" s="67">
        <v>33218362.236521933</v>
      </c>
      <c r="C14" s="67">
        <v>7844202</v>
      </c>
      <c r="D14" s="67">
        <v>202441.08503100087</v>
      </c>
      <c r="E14" s="67">
        <v>7715189.6992151793</v>
      </c>
      <c r="F14" s="67">
        <v>1489956.0000000002</v>
      </c>
      <c r="G14" s="67">
        <v>4886996.0999991028</v>
      </c>
      <c r="H14" s="67">
        <v>643695.36599990015</v>
      </c>
      <c r="I14" s="67">
        <v>1902086.1236432001</v>
      </c>
      <c r="J14" s="67">
        <v>909692.88545062393</v>
      </c>
    </row>
    <row r="15" spans="1:12" ht="13.5" customHeight="1">
      <c r="A15" s="51" t="s">
        <v>167</v>
      </c>
      <c r="B15" s="68">
        <v>32943943.329897746</v>
      </c>
      <c r="C15" s="68">
        <v>7432134</v>
      </c>
      <c r="D15" s="68">
        <v>204780.06077776777</v>
      </c>
      <c r="E15" s="68">
        <v>7547948.6443155166</v>
      </c>
      <c r="F15" s="68">
        <v>1628261</v>
      </c>
      <c r="G15" s="68">
        <v>5083886.409671668</v>
      </c>
      <c r="H15" s="68">
        <v>614516.67499980005</v>
      </c>
      <c r="I15" s="68">
        <v>1877735.6391902997</v>
      </c>
      <c r="J15" s="68">
        <v>932482.02821398864</v>
      </c>
    </row>
    <row r="16" spans="1:12" ht="13.5" customHeight="1" thickBot="1">
      <c r="A16" s="53">
        <v>2019</v>
      </c>
      <c r="B16" s="94">
        <v>36470161.575078562</v>
      </c>
      <c r="C16" s="94">
        <v>9465835.0000000019</v>
      </c>
      <c r="D16" s="94">
        <v>222526.80204362079</v>
      </c>
      <c r="E16" s="94">
        <v>7864574.6117572328</v>
      </c>
      <c r="F16" s="94">
        <v>1769486</v>
      </c>
      <c r="G16" s="94">
        <v>5271486.5742219025</v>
      </c>
      <c r="H16" s="94">
        <v>676648.09699979995</v>
      </c>
      <c r="I16" s="94">
        <v>2095535.7044424</v>
      </c>
      <c r="J16" s="94">
        <v>997296.8649373306</v>
      </c>
    </row>
    <row r="17" spans="1:10" s="55" customFormat="1" thickTop="1">
      <c r="A17" s="47"/>
      <c r="B17" s="48"/>
      <c r="C17" s="48"/>
      <c r="D17" s="48"/>
      <c r="E17" s="48"/>
      <c r="F17" s="48"/>
      <c r="G17" s="48"/>
      <c r="H17" s="48"/>
      <c r="I17" s="48"/>
      <c r="J17" s="48"/>
    </row>
    <row r="18" spans="1:10" s="55" customFormat="1" ht="13.5">
      <c r="A18" s="69" t="s">
        <v>168</v>
      </c>
      <c r="B18" s="48"/>
      <c r="C18" s="48"/>
      <c r="D18" s="48"/>
      <c r="E18" s="48"/>
      <c r="F18" s="48"/>
      <c r="G18" s="48"/>
      <c r="H18" s="48"/>
      <c r="I18" s="48"/>
    </row>
    <row r="19" spans="1:10" s="55" customFormat="1" ht="13.5">
      <c r="A19" s="69"/>
      <c r="B19" s="48"/>
      <c r="C19" s="48"/>
      <c r="D19" s="48"/>
      <c r="E19" s="48"/>
      <c r="F19" s="48"/>
      <c r="G19" s="48"/>
      <c r="H19" s="48"/>
      <c r="I19" s="48"/>
    </row>
    <row r="20" spans="1:10" s="70" customFormat="1" ht="13.5">
      <c r="A20" s="57" t="s">
        <v>172</v>
      </c>
      <c r="B20" s="56"/>
      <c r="C20" s="56"/>
      <c r="D20" s="56"/>
      <c r="E20" s="59"/>
      <c r="F20" s="59"/>
      <c r="G20" s="59"/>
      <c r="H20" s="59"/>
      <c r="I20" s="59"/>
      <c r="J20" s="59"/>
    </row>
  </sheetData>
  <hyperlinks>
    <hyperlink ref="J1" location="inhalt!A1" display="Inhaltsverzeichnis" xr:uid="{3BA314A6-59D3-4573-95A8-E558A908F2EB}"/>
  </hyperlinks>
  <pageMargins left="0.39370078740157483" right="0.39370078740157483" top="0.59055118110236227" bottom="0.59055118110236227" header="0.31496062992125984" footer="0.31496062992125984"/>
  <pageSetup paperSize="9" orientation="landscape" r:id="rId1"/>
  <ignoredErrors>
    <ignoredError sqref="A6:A16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352D8-D73B-43A9-9FB2-B54911A25E12}">
  <sheetPr>
    <tabColor theme="4"/>
    <pageSetUpPr fitToPage="1"/>
  </sheetPr>
  <dimension ref="A1:V45"/>
  <sheetViews>
    <sheetView showZeros="0" zoomScaleNormal="100" workbookViewId="0"/>
  </sheetViews>
  <sheetFormatPr baseColWidth="10" defaultRowHeight="14.25"/>
  <cols>
    <col min="1" max="1" width="11.140625" style="58" customWidth="1"/>
    <col min="2" max="10" width="12.7109375" style="71" customWidth="1"/>
    <col min="11" max="16384" width="11.42578125" style="24"/>
  </cols>
  <sheetData>
    <row r="1" spans="1:12" s="20" customFormat="1" ht="16.5">
      <c r="A1" s="42" t="s">
        <v>0</v>
      </c>
      <c r="B1" s="61"/>
      <c r="C1" s="61"/>
      <c r="D1" s="61"/>
      <c r="E1" s="61"/>
      <c r="F1" s="61"/>
      <c r="G1" s="61"/>
      <c r="H1" s="61"/>
      <c r="I1" s="61"/>
      <c r="J1" s="21" t="s">
        <v>53</v>
      </c>
    </row>
    <row r="3" spans="1:12" s="28" customFormat="1" ht="13.5">
      <c r="A3" s="43" t="s">
        <v>7</v>
      </c>
      <c r="B3" s="62"/>
      <c r="C3" s="62"/>
      <c r="D3" s="62"/>
      <c r="E3" s="63"/>
      <c r="F3" s="63"/>
      <c r="G3" s="63"/>
      <c r="H3" s="63"/>
      <c r="I3" s="63"/>
      <c r="J3" s="63"/>
    </row>
    <row r="4" spans="1:12" ht="15" thickBot="1">
      <c r="A4" s="45" t="s">
        <v>171</v>
      </c>
      <c r="B4" s="64"/>
      <c r="C4" s="64"/>
      <c r="D4" s="64"/>
      <c r="E4" s="64"/>
      <c r="F4" s="64"/>
      <c r="G4" s="64"/>
      <c r="H4" s="64"/>
      <c r="I4" s="64"/>
      <c r="J4" s="64"/>
    </row>
    <row r="5" spans="1:12" s="66" customFormat="1" ht="29.1" customHeight="1" thickTop="1">
      <c r="A5" s="65"/>
      <c r="B5" s="59" t="s">
        <v>143</v>
      </c>
      <c r="C5" s="59" t="s">
        <v>140</v>
      </c>
      <c r="D5" s="59" t="s">
        <v>145</v>
      </c>
      <c r="E5" s="59" t="s">
        <v>144</v>
      </c>
      <c r="F5" s="59" t="s">
        <v>148</v>
      </c>
      <c r="G5" s="59" t="s">
        <v>157</v>
      </c>
      <c r="H5" s="59" t="s">
        <v>57</v>
      </c>
      <c r="I5" s="59" t="s">
        <v>58</v>
      </c>
      <c r="J5" s="59" t="s">
        <v>59</v>
      </c>
      <c r="L5" s="98"/>
    </row>
    <row r="6" spans="1:12" ht="13.5" customHeight="1">
      <c r="A6" s="49" t="s">
        <v>158</v>
      </c>
      <c r="B6" s="67">
        <v>1236120.4681559475</v>
      </c>
      <c r="C6" s="67">
        <v>143604</v>
      </c>
      <c r="D6" s="67">
        <v>11938.341414618561</v>
      </c>
      <c r="E6" s="67">
        <v>324962.39763351181</v>
      </c>
      <c r="F6" s="67">
        <v>94065</v>
      </c>
      <c r="G6" s="67">
        <v>145148.90998157568</v>
      </c>
      <c r="H6" s="67">
        <v>47687.258000000002</v>
      </c>
      <c r="I6" s="67">
        <v>82991.123449099978</v>
      </c>
      <c r="J6" s="67">
        <v>72850.580043417853</v>
      </c>
    </row>
    <row r="7" spans="1:12" ht="13.5" customHeight="1">
      <c r="A7" s="51" t="s">
        <v>159</v>
      </c>
      <c r="B7" s="68">
        <v>1396203.2660237565</v>
      </c>
      <c r="C7" s="68">
        <v>198049</v>
      </c>
      <c r="D7" s="68">
        <v>-1251.8104942019756</v>
      </c>
      <c r="E7" s="68">
        <v>317754.32921176893</v>
      </c>
      <c r="F7" s="68">
        <v>114734.00000000001</v>
      </c>
      <c r="G7" s="68">
        <v>216113.28173857124</v>
      </c>
      <c r="H7" s="68">
        <v>51107.084999999999</v>
      </c>
      <c r="I7" s="68">
        <v>154141.10559810002</v>
      </c>
      <c r="J7" s="68">
        <v>69528.766165213267</v>
      </c>
    </row>
    <row r="8" spans="1:12" ht="13.5" customHeight="1">
      <c r="A8" s="49" t="s">
        <v>160</v>
      </c>
      <c r="B8" s="67">
        <v>1615080.6735314105</v>
      </c>
      <c r="C8" s="67">
        <v>229862</v>
      </c>
      <c r="D8" s="67">
        <v>-1758.3344819364215</v>
      </c>
      <c r="E8" s="67">
        <v>390854.98485351464</v>
      </c>
      <c r="F8" s="67">
        <v>123985</v>
      </c>
      <c r="G8" s="67">
        <v>224011.42261279072</v>
      </c>
      <c r="H8" s="67">
        <v>62050.241999899998</v>
      </c>
      <c r="I8" s="67">
        <v>189137.37084210003</v>
      </c>
      <c r="J8" s="67">
        <v>57403.099028766184</v>
      </c>
    </row>
    <row r="9" spans="1:12" ht="13.5" customHeight="1">
      <c r="A9" s="51" t="s">
        <v>161</v>
      </c>
      <c r="B9" s="68">
        <v>1493828.294099475</v>
      </c>
      <c r="C9" s="68">
        <v>199034</v>
      </c>
      <c r="D9" s="68">
        <v>1731.5319492909557</v>
      </c>
      <c r="E9" s="68">
        <v>283691.49399776949</v>
      </c>
      <c r="F9" s="68">
        <v>121073.00000000001</v>
      </c>
      <c r="G9" s="68">
        <v>216369.71371555357</v>
      </c>
      <c r="H9" s="68">
        <v>53354.963000000003</v>
      </c>
      <c r="I9" s="68">
        <v>189542.11443690001</v>
      </c>
      <c r="J9" s="68">
        <v>57160.149216496822</v>
      </c>
    </row>
    <row r="10" spans="1:12" ht="13.5" customHeight="1">
      <c r="A10" s="49" t="s">
        <v>162</v>
      </c>
      <c r="B10" s="67">
        <v>1456323.1826111984</v>
      </c>
      <c r="C10" s="67">
        <v>201393</v>
      </c>
      <c r="D10" s="67">
        <v>2303.7182186164837</v>
      </c>
      <c r="E10" s="67">
        <v>293910.83028036391</v>
      </c>
      <c r="F10" s="67">
        <v>123911</v>
      </c>
      <c r="G10" s="67">
        <v>234468.00188760992</v>
      </c>
      <c r="H10" s="67">
        <v>70446.739000000001</v>
      </c>
      <c r="I10" s="67">
        <v>177056.47984629998</v>
      </c>
      <c r="J10" s="67">
        <v>51993.607983847804</v>
      </c>
    </row>
    <row r="11" spans="1:12" ht="13.5" customHeight="1">
      <c r="A11" s="51" t="s">
        <v>163</v>
      </c>
      <c r="B11" s="68">
        <v>1403864.58629297</v>
      </c>
      <c r="C11" s="68">
        <v>201733</v>
      </c>
      <c r="D11" s="68">
        <v>12029.788226744162</v>
      </c>
      <c r="E11" s="68">
        <v>244325.46271066653</v>
      </c>
      <c r="F11" s="68">
        <v>128502.00000000001</v>
      </c>
      <c r="G11" s="68">
        <v>286876.82448106073</v>
      </c>
      <c r="H11" s="68">
        <v>39878.658314100001</v>
      </c>
      <c r="I11" s="68">
        <v>152989.71407459999</v>
      </c>
      <c r="J11" s="68">
        <v>34907.342782072956</v>
      </c>
    </row>
    <row r="12" spans="1:12" ht="13.5" customHeight="1">
      <c r="A12" s="49" t="s">
        <v>164</v>
      </c>
      <c r="B12" s="67">
        <v>2041769.7204825783</v>
      </c>
      <c r="C12" s="67">
        <v>467625</v>
      </c>
      <c r="D12" s="67">
        <v>2975.5279380560937</v>
      </c>
      <c r="E12" s="67">
        <v>586903.53607744374</v>
      </c>
      <c r="F12" s="67">
        <v>135577</v>
      </c>
      <c r="G12" s="67">
        <v>334879.45663910202</v>
      </c>
      <c r="H12" s="67">
        <v>20543.323059500002</v>
      </c>
      <c r="I12" s="67">
        <v>146876.71657119997</v>
      </c>
      <c r="J12" s="67">
        <v>29599.055163724861</v>
      </c>
    </row>
    <row r="13" spans="1:12" ht="13.5" customHeight="1">
      <c r="A13" s="51" t="s">
        <v>165</v>
      </c>
      <c r="B13" s="68">
        <v>1983477.9118018073</v>
      </c>
      <c r="C13" s="68">
        <v>471792.00000000006</v>
      </c>
      <c r="D13" s="68">
        <v>19358.836008599832</v>
      </c>
      <c r="E13" s="68">
        <v>286889.21874554473</v>
      </c>
      <c r="F13" s="68">
        <v>133711</v>
      </c>
      <c r="G13" s="68">
        <v>291214.39088387793</v>
      </c>
      <c r="H13" s="68">
        <v>50209.0563368</v>
      </c>
      <c r="I13" s="68">
        <v>126774.51631810001</v>
      </c>
      <c r="J13" s="68">
        <v>37854.207955759026</v>
      </c>
    </row>
    <row r="14" spans="1:12" ht="13.5" customHeight="1">
      <c r="A14" s="49" t="s">
        <v>166</v>
      </c>
      <c r="B14" s="67">
        <v>1700467.5554381069</v>
      </c>
      <c r="C14" s="67">
        <v>277258</v>
      </c>
      <c r="D14" s="67">
        <v>10977.305887498671</v>
      </c>
      <c r="E14" s="67">
        <v>315832.80464454764</v>
      </c>
      <c r="F14" s="67">
        <v>136315</v>
      </c>
      <c r="G14" s="67">
        <v>317335.01305051247</v>
      </c>
      <c r="H14" s="67">
        <v>34502.336000000003</v>
      </c>
      <c r="I14" s="67">
        <v>147991.29888819996</v>
      </c>
      <c r="J14" s="67">
        <v>43419.054333537119</v>
      </c>
    </row>
    <row r="15" spans="1:12" ht="13.5" customHeight="1">
      <c r="A15" s="51" t="s">
        <v>167</v>
      </c>
      <c r="B15" s="68">
        <v>1495222.5788092716</v>
      </c>
      <c r="C15" s="68">
        <v>253561</v>
      </c>
      <c r="D15" s="68">
        <v>9857.5785718179814</v>
      </c>
      <c r="E15" s="68">
        <v>303890.4094372734</v>
      </c>
      <c r="F15" s="68">
        <v>138305</v>
      </c>
      <c r="G15" s="68">
        <v>307741.17651467706</v>
      </c>
      <c r="H15" s="68">
        <v>20760.453000000001</v>
      </c>
      <c r="I15" s="68">
        <v>138991.18956969999</v>
      </c>
      <c r="J15" s="68">
        <v>48682.545398784256</v>
      </c>
    </row>
    <row r="16" spans="1:12" ht="13.5" customHeight="1" thickBot="1">
      <c r="A16" s="53">
        <v>2019</v>
      </c>
      <c r="B16" s="94">
        <v>1539879.6656734641</v>
      </c>
      <c r="C16" s="94">
        <v>246215</v>
      </c>
      <c r="D16" s="94">
        <v>14552.38331608563</v>
      </c>
      <c r="E16" s="94">
        <v>331700.48879847303</v>
      </c>
      <c r="F16" s="94">
        <v>141225</v>
      </c>
      <c r="G16" s="94">
        <v>288350.63107573451</v>
      </c>
      <c r="H16" s="94">
        <v>39216.354999899995</v>
      </c>
      <c r="I16" s="94">
        <v>153998.0564994</v>
      </c>
      <c r="J16" s="94">
        <v>46226.019630973591</v>
      </c>
    </row>
    <row r="17" spans="1:22" s="55" customFormat="1" thickTop="1">
      <c r="A17" s="47"/>
      <c r="B17" s="48"/>
      <c r="C17" s="48"/>
      <c r="D17" s="48"/>
      <c r="E17" s="48"/>
      <c r="F17" s="48"/>
      <c r="G17" s="48"/>
      <c r="H17" s="48"/>
      <c r="I17" s="48"/>
      <c r="J17" s="48"/>
    </row>
    <row r="18" spans="1:22" s="55" customFormat="1" ht="13.5">
      <c r="A18" s="69" t="s">
        <v>168</v>
      </c>
      <c r="B18" s="48"/>
      <c r="C18" s="48"/>
      <c r="D18" s="48"/>
      <c r="E18" s="48"/>
      <c r="F18" s="48"/>
      <c r="G18" s="48"/>
      <c r="H18" s="48"/>
      <c r="I18" s="48"/>
    </row>
    <row r="19" spans="1:22" s="55" customFormat="1" ht="13.5">
      <c r="A19" s="69"/>
      <c r="B19" s="48"/>
      <c r="C19" s="48"/>
      <c r="D19" s="48"/>
      <c r="E19" s="48"/>
      <c r="F19" s="48"/>
      <c r="G19" s="48"/>
      <c r="H19" s="48"/>
      <c r="I19" s="48"/>
    </row>
    <row r="20" spans="1:22" s="70" customFormat="1" ht="13.5">
      <c r="A20" s="57" t="s">
        <v>172</v>
      </c>
      <c r="B20" s="56"/>
      <c r="C20" s="56"/>
      <c r="D20" s="56"/>
      <c r="E20" s="59"/>
      <c r="F20" s="59"/>
      <c r="G20" s="59"/>
      <c r="H20" s="59"/>
      <c r="I20" s="59"/>
      <c r="J20" s="59"/>
      <c r="N20" s="55"/>
      <c r="O20" s="55"/>
      <c r="P20" s="55"/>
      <c r="Q20" s="55"/>
      <c r="R20" s="55"/>
      <c r="S20" s="55"/>
      <c r="T20" s="55"/>
      <c r="U20" s="55"/>
      <c r="V20" s="55"/>
    </row>
    <row r="21" spans="1:22">
      <c r="N21" s="55"/>
      <c r="O21" s="55"/>
      <c r="P21" s="55"/>
      <c r="Q21" s="55"/>
      <c r="R21" s="55"/>
      <c r="S21" s="55"/>
      <c r="T21" s="55"/>
      <c r="U21" s="55"/>
      <c r="V21" s="55"/>
    </row>
    <row r="22" spans="1:22">
      <c r="N22" s="55"/>
      <c r="O22" s="55"/>
      <c r="P22" s="55"/>
      <c r="Q22" s="55"/>
      <c r="R22" s="55"/>
      <c r="S22" s="55"/>
      <c r="T22" s="55"/>
      <c r="U22" s="55"/>
      <c r="V22" s="55"/>
    </row>
    <row r="23" spans="1:22">
      <c r="N23" s="55"/>
      <c r="O23" s="55"/>
      <c r="P23" s="55"/>
      <c r="Q23" s="55"/>
      <c r="R23" s="55"/>
      <c r="S23" s="55"/>
      <c r="T23" s="55"/>
      <c r="U23" s="55"/>
      <c r="V23" s="55"/>
    </row>
    <row r="24" spans="1:22">
      <c r="N24" s="55"/>
      <c r="O24" s="55"/>
      <c r="P24" s="55"/>
      <c r="Q24" s="55"/>
      <c r="R24" s="55"/>
      <c r="S24" s="55"/>
      <c r="T24" s="55"/>
      <c r="U24" s="55"/>
      <c r="V24" s="55"/>
    </row>
    <row r="25" spans="1:22">
      <c r="N25" s="55"/>
      <c r="O25" s="55"/>
      <c r="P25" s="55"/>
      <c r="Q25" s="55"/>
      <c r="R25" s="55"/>
      <c r="S25" s="55"/>
      <c r="T25" s="55"/>
      <c r="U25" s="55"/>
      <c r="V25" s="55"/>
    </row>
    <row r="26" spans="1:22">
      <c r="N26" s="55"/>
      <c r="O26" s="55"/>
      <c r="P26" s="55"/>
      <c r="Q26" s="55"/>
      <c r="R26" s="55"/>
      <c r="S26" s="55"/>
      <c r="T26" s="55"/>
      <c r="U26" s="55"/>
      <c r="V26" s="55"/>
    </row>
    <row r="27" spans="1:22">
      <c r="N27" s="55"/>
      <c r="O27" s="55"/>
      <c r="P27" s="55"/>
      <c r="Q27" s="55"/>
      <c r="R27" s="55"/>
      <c r="S27" s="55"/>
      <c r="T27" s="55"/>
      <c r="U27" s="55"/>
      <c r="V27" s="55"/>
    </row>
    <row r="28" spans="1:22">
      <c r="N28" s="55"/>
      <c r="O28" s="55"/>
      <c r="P28" s="55"/>
      <c r="Q28" s="55"/>
      <c r="R28" s="55"/>
      <c r="S28" s="55"/>
      <c r="T28" s="55"/>
      <c r="U28" s="55"/>
      <c r="V28" s="55"/>
    </row>
    <row r="29" spans="1:22">
      <c r="N29" s="55"/>
      <c r="O29" s="55"/>
      <c r="P29" s="55"/>
      <c r="Q29" s="55"/>
      <c r="R29" s="55"/>
      <c r="S29" s="55"/>
      <c r="T29" s="55"/>
      <c r="U29" s="55"/>
      <c r="V29" s="55"/>
    </row>
    <row r="31" spans="1:22">
      <c r="N31" s="99"/>
      <c r="O31" s="99"/>
      <c r="P31" s="99"/>
      <c r="Q31" s="99"/>
      <c r="R31" s="99"/>
      <c r="S31" s="99"/>
      <c r="T31" s="99"/>
      <c r="U31" s="99"/>
      <c r="V31" s="99"/>
    </row>
    <row r="32" spans="1:22">
      <c r="N32" s="99"/>
      <c r="O32" s="99"/>
      <c r="P32" s="99"/>
      <c r="Q32" s="99"/>
      <c r="R32" s="99"/>
      <c r="S32" s="99"/>
      <c r="T32" s="99"/>
      <c r="U32" s="99"/>
      <c r="V32" s="99"/>
    </row>
    <row r="33" spans="14:22">
      <c r="N33" s="99"/>
      <c r="O33" s="99"/>
      <c r="P33" s="99"/>
      <c r="Q33" s="99"/>
      <c r="R33" s="99"/>
      <c r="S33" s="99"/>
      <c r="T33" s="99"/>
      <c r="U33" s="99"/>
      <c r="V33" s="99"/>
    </row>
    <row r="34" spans="14:22">
      <c r="N34" s="99"/>
      <c r="O34" s="99"/>
      <c r="P34" s="99"/>
      <c r="Q34" s="99"/>
      <c r="R34" s="99"/>
      <c r="S34" s="99"/>
      <c r="T34" s="99"/>
      <c r="U34" s="99"/>
      <c r="V34" s="99"/>
    </row>
    <row r="35" spans="14:22">
      <c r="N35" s="99"/>
      <c r="O35" s="99"/>
      <c r="P35" s="99"/>
      <c r="Q35" s="99"/>
      <c r="R35" s="99"/>
      <c r="S35" s="99"/>
      <c r="T35" s="99"/>
      <c r="U35" s="99"/>
      <c r="V35" s="99"/>
    </row>
    <row r="36" spans="14:22">
      <c r="N36" s="99"/>
      <c r="O36" s="99"/>
      <c r="P36" s="99"/>
      <c r="Q36" s="99"/>
      <c r="R36" s="99"/>
      <c r="S36" s="99"/>
      <c r="T36" s="99"/>
      <c r="U36" s="99"/>
      <c r="V36" s="99"/>
    </row>
    <row r="37" spans="14:22">
      <c r="N37" s="99"/>
      <c r="O37" s="99"/>
      <c r="P37" s="99"/>
      <c r="Q37" s="99"/>
      <c r="R37" s="99"/>
      <c r="S37" s="99"/>
      <c r="T37" s="99"/>
      <c r="U37" s="99"/>
      <c r="V37" s="99"/>
    </row>
    <row r="38" spans="14:22">
      <c r="N38" s="99"/>
      <c r="O38" s="99"/>
      <c r="P38" s="99"/>
      <c r="Q38" s="99"/>
      <c r="R38" s="99"/>
      <c r="S38" s="99"/>
      <c r="T38" s="99"/>
      <c r="U38" s="99"/>
      <c r="V38" s="99"/>
    </row>
    <row r="39" spans="14:22">
      <c r="N39" s="99"/>
      <c r="O39" s="99"/>
      <c r="P39" s="99"/>
      <c r="Q39" s="99"/>
      <c r="R39" s="99"/>
      <c r="S39" s="99"/>
      <c r="T39" s="99"/>
      <c r="U39" s="99"/>
      <c r="V39" s="99"/>
    </row>
    <row r="40" spans="14:22">
      <c r="N40" s="99"/>
      <c r="O40" s="99"/>
      <c r="P40" s="99"/>
      <c r="Q40" s="99"/>
      <c r="R40" s="99"/>
      <c r="S40" s="99"/>
      <c r="T40" s="99"/>
      <c r="U40" s="99"/>
      <c r="V40" s="99"/>
    </row>
    <row r="41" spans="14:22">
      <c r="N41" s="99"/>
      <c r="O41" s="99"/>
      <c r="P41" s="99"/>
      <c r="Q41" s="99"/>
      <c r="R41" s="99"/>
      <c r="S41" s="99"/>
      <c r="T41" s="99"/>
      <c r="U41" s="99"/>
      <c r="V41" s="99"/>
    </row>
    <row r="42" spans="14:22">
      <c r="N42" s="99"/>
    </row>
    <row r="43" spans="14:22">
      <c r="N43" s="99"/>
    </row>
    <row r="44" spans="14:22">
      <c r="N44" s="99"/>
    </row>
    <row r="45" spans="14:22">
      <c r="N45" s="99"/>
    </row>
  </sheetData>
  <hyperlinks>
    <hyperlink ref="J1" location="inhalt!A1" display="Inhaltsverzeichnis" xr:uid="{072AED3C-2214-408E-A19A-7243AEF2C220}"/>
  </hyperlinks>
  <pageMargins left="0.39370078740157483" right="0.39370078740157483" top="0.59055118110236227" bottom="0.59055118110236227" header="0.31496062992125984" footer="0.31496062992125984"/>
  <pageSetup paperSize="9" orientation="landscape" r:id="rId1"/>
  <ignoredErrors>
    <ignoredError sqref="A6:A1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71</vt:i4>
      </vt:variant>
      <vt:variant>
        <vt:lpstr>Benannte Bereiche</vt:lpstr>
      </vt:variant>
      <vt:variant>
        <vt:i4>2</vt:i4>
      </vt:variant>
    </vt:vector>
  </HeadingPairs>
  <TitlesOfParts>
    <vt:vector size="73" baseType="lpstr">
      <vt:lpstr>inhalt</vt:lpstr>
      <vt:lpstr>IR</vt:lpstr>
      <vt:lpstr>IR1</vt:lpstr>
      <vt:lpstr>IR2</vt:lpstr>
      <vt:lpstr>IR3</vt:lpstr>
      <vt:lpstr>IR4</vt:lpstr>
      <vt:lpstr>IR5</vt:lpstr>
      <vt:lpstr>IR6</vt:lpstr>
      <vt:lpstr>IR7</vt:lpstr>
      <vt:lpstr>IR8</vt:lpstr>
      <vt:lpstr>IR9</vt:lpstr>
      <vt:lpstr>AW</vt:lpstr>
      <vt:lpstr>AW1</vt:lpstr>
      <vt:lpstr>AW2</vt:lpstr>
      <vt:lpstr>AW3</vt:lpstr>
      <vt:lpstr>AW4</vt:lpstr>
      <vt:lpstr>AW5</vt:lpstr>
      <vt:lpstr>AW6</vt:lpstr>
      <vt:lpstr>AW7</vt:lpstr>
      <vt:lpstr>AW8</vt:lpstr>
      <vt:lpstr>AW9</vt:lpstr>
      <vt:lpstr>AW10</vt:lpstr>
      <vt:lpstr>AW11</vt:lpstr>
      <vt:lpstr>AW12</vt:lpstr>
      <vt:lpstr>AW13</vt:lpstr>
      <vt:lpstr>AW14</vt:lpstr>
      <vt:lpstr>AW15</vt:lpstr>
      <vt:lpstr>AW16</vt:lpstr>
      <vt:lpstr>AW17</vt:lpstr>
      <vt:lpstr>AW18</vt:lpstr>
      <vt:lpstr>AW19</vt:lpstr>
      <vt:lpstr>AW20</vt:lpstr>
      <vt:lpstr>AW21</vt:lpstr>
      <vt:lpstr>AW22</vt:lpstr>
      <vt:lpstr>AW23</vt:lpstr>
      <vt:lpstr>AW24</vt:lpstr>
      <vt:lpstr>AW25</vt:lpstr>
      <vt:lpstr>AW26</vt:lpstr>
      <vt:lpstr>AW27</vt:lpstr>
      <vt:lpstr>AW28</vt:lpstr>
      <vt:lpstr>AW29</vt:lpstr>
      <vt:lpstr>AW30</vt:lpstr>
      <vt:lpstr>AW31</vt:lpstr>
      <vt:lpstr>AW32</vt:lpstr>
      <vt:lpstr>AW33</vt:lpstr>
      <vt:lpstr>AW34</vt:lpstr>
      <vt:lpstr>AW35</vt:lpstr>
      <vt:lpstr>AW36</vt:lpstr>
      <vt:lpstr>AW37</vt:lpstr>
      <vt:lpstr>AW38</vt:lpstr>
      <vt:lpstr>AW39</vt:lpstr>
      <vt:lpstr>AW40</vt:lpstr>
      <vt:lpstr>AW41</vt:lpstr>
      <vt:lpstr>AW42</vt:lpstr>
      <vt:lpstr>AW43</vt:lpstr>
      <vt:lpstr>AW44</vt:lpstr>
      <vt:lpstr>AW45</vt:lpstr>
      <vt:lpstr>AW46</vt:lpstr>
      <vt:lpstr>AW47</vt:lpstr>
      <vt:lpstr>AW48</vt:lpstr>
      <vt:lpstr>AW49</vt:lpstr>
      <vt:lpstr>AW50</vt:lpstr>
      <vt:lpstr>AW51</vt:lpstr>
      <vt:lpstr>AW52</vt:lpstr>
      <vt:lpstr>AW53</vt:lpstr>
      <vt:lpstr>AW54</vt:lpstr>
      <vt:lpstr>AW55</vt:lpstr>
      <vt:lpstr>SI</vt:lpstr>
      <vt:lpstr>SI6</vt:lpstr>
      <vt:lpstr>SI8</vt:lpstr>
      <vt:lpstr>SI9</vt:lpstr>
      <vt:lpstr>'AW54'!Druckbereich</vt:lpstr>
      <vt:lpstr>inhalt!Druckbereich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Irene Langer</dc:creator>
  <cp:lastModifiedBy>Irene Langer</cp:lastModifiedBy>
  <cp:lastPrinted>2020-10-16T12:08:01Z</cp:lastPrinted>
  <dcterms:created xsi:type="dcterms:W3CDTF">2020-09-14T10:55:58Z</dcterms:created>
  <dcterms:modified xsi:type="dcterms:W3CDTF">2020-10-16T12:08:10Z</dcterms:modified>
</cp:coreProperties>
</file>